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J:\_ACHATS ASNR\40_PI ET SERVICES\PRESTATIONS RH (hors formations)\Prestations de médecine du travail auprès d'un SPSTI\2-DCE\DCE V1\"/>
    </mc:Choice>
  </mc:AlternateContent>
  <xr:revisionPtr revIDLastSave="0" documentId="13_ncr:1_{98205FB5-CB10-4B18-AFDF-A58DA41DB9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PU" sheetId="1" r:id="rId1"/>
    <sheet name="DQE" sheetId="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3" l="1"/>
  <c r="F33" i="3" s="1"/>
  <c r="D34" i="3" l="1"/>
  <c r="F34" i="3" s="1"/>
  <c r="E19" i="3"/>
  <c r="E17" i="3"/>
  <c r="E15" i="3"/>
  <c r="E13" i="3"/>
  <c r="D29" i="3"/>
  <c r="F29" i="3" s="1"/>
  <c r="D30" i="3"/>
  <c r="F30" i="3" s="1"/>
  <c r="D31" i="3"/>
  <c r="F31" i="3" s="1"/>
  <c r="D32" i="3"/>
  <c r="F32" i="3" s="1"/>
  <c r="D35" i="3"/>
  <c r="F35" i="3" s="1"/>
  <c r="D28" i="3"/>
  <c r="F28" i="3" s="1"/>
  <c r="D26" i="3"/>
  <c r="F26" i="3" s="1"/>
  <c r="F27" i="3"/>
  <c r="F36" i="3" l="1"/>
  <c r="F37" i="3" s="1"/>
</calcChain>
</file>

<file path=xl/sharedStrings.xml><?xml version="1.0" encoding="utf-8"?>
<sst xmlns="http://schemas.openxmlformats.org/spreadsheetml/2006/main" count="71" uniqueCount="39">
  <si>
    <t>Documents associés :
- Cahier des charges réf CDC_AOO_EXTERNALISATION_LOGISTIQUES FORMATIONS EXTERNES
- Cahier des clauses administratives et particulières réf CCAP_AOO_EXTERNALISATION_LOGISTIQUES FORMATIONS EXTERNES
- Acte d'engagement réf AE_AOO_EXTERNALISATION_LOGISTIQUES FORMATIONS EXTERNES
- Cahier des Dispositions Générales applicables aux Marchés passés par l’IRSN (édition de novembre 2006)</t>
  </si>
  <si>
    <t>SOCIETE :</t>
  </si>
  <si>
    <t>Nom du signataire :</t>
  </si>
  <si>
    <t xml:space="preserve">Date : </t>
  </si>
  <si>
    <t xml:space="preserve">Référence de la proposition de l'entreprise : </t>
  </si>
  <si>
    <t>Parties à compléter par le candidat</t>
  </si>
  <si>
    <t xml:space="preserve">Le tableau de prix ci-dessous est à compléter en fonction des tâches et missions énoncées dans le cahier des charges :
</t>
  </si>
  <si>
    <t>Tarif unitaire HT (€)</t>
  </si>
  <si>
    <t>Total HT (€)</t>
  </si>
  <si>
    <t>par salarié</t>
  </si>
  <si>
    <t>Visite médicale supplémentaire (hors suivi périodique)</t>
  </si>
  <si>
    <t>par visite</t>
  </si>
  <si>
    <t>par intervention</t>
  </si>
  <si>
    <t>demi-journée</t>
  </si>
  <si>
    <t>Cout d'annulation d 'une visite médicale</t>
  </si>
  <si>
    <t>par visite annulée</t>
  </si>
  <si>
    <t>Quantité prévisionnelle annuelle</t>
  </si>
  <si>
    <t>Unité d'œuvre</t>
  </si>
  <si>
    <t>Montant total des prestations estiméees/an</t>
  </si>
  <si>
    <t>Montant total des prestations estiméees/4 ans</t>
  </si>
  <si>
    <t>Forfait annuel de suivi médical par salarié (visites médicales et examens médicaux pour visite de pré reprise, d’embauche, visites périodiques, suivi renforcé)</t>
  </si>
  <si>
    <t>Examens complémentaires nécessaires à la détermination de la compatibilité entre le poste de travail et l'état de santé du travailleur</t>
  </si>
  <si>
    <t>Intervention en entreprise (actions de promotion de la santé)</t>
  </si>
  <si>
    <r>
      <t xml:space="preserve">Objet de la Prestation :
</t>
    </r>
    <r>
      <rPr>
        <b/>
        <sz val="15"/>
        <color rgb="FFFF0000"/>
        <rFont val="Arial"/>
        <family val="2"/>
      </rPr>
      <t xml:space="preserve">Prestations de médecine du travail auprès d’un service de prévention et de santé au travail </t>
    </r>
  </si>
  <si>
    <r>
      <rPr>
        <b/>
        <sz val="15"/>
        <rFont val="Arial"/>
        <family val="2"/>
      </rPr>
      <t xml:space="preserve">ANNEXE FINANCIERE
</t>
    </r>
    <r>
      <rPr>
        <sz val="11"/>
        <rFont val="Arial"/>
        <family val="2"/>
      </rPr>
      <t xml:space="preserve">
Référence : BPU_Prestations de médecine du travail auprès d’un service de prévention et de santé au travail 
Date : 23/09/2025</t>
    </r>
  </si>
  <si>
    <t xml:space="preserve">Prestations </t>
  </si>
  <si>
    <r>
      <t xml:space="preserve">Suivi médical pour les </t>
    </r>
    <r>
      <rPr>
        <b/>
        <sz val="10"/>
        <color rgb="FF00B0F0"/>
        <rFont val="Arial"/>
        <family val="2"/>
      </rPr>
      <t>salariés non exposés</t>
    </r>
    <r>
      <rPr>
        <b/>
        <sz val="10"/>
        <rFont val="Arial"/>
        <family val="2"/>
      </rPr>
      <t xml:space="preserve"> (visites médicales et examens médicaux pour visite de pré reprise, d’embauche, visites périodiques, suivi renforcé)</t>
    </r>
  </si>
  <si>
    <t>par salarié/ visite</t>
  </si>
  <si>
    <r>
      <t xml:space="preserve">Suivi médical pour les </t>
    </r>
    <r>
      <rPr>
        <b/>
        <sz val="10"/>
        <color rgb="FFFF0000"/>
        <rFont val="Arial"/>
        <family val="2"/>
      </rPr>
      <t>salariés  exposés</t>
    </r>
    <r>
      <rPr>
        <b/>
        <sz val="10"/>
        <rFont val="Arial"/>
        <family val="2"/>
      </rPr>
      <t xml:space="preserve"> (visites médicales et examens médicaux pour visite de pré reprise, d’embauche, visites périodiques, suivi renforcé)</t>
    </r>
  </si>
  <si>
    <t>Rédaction et livraison d'un rapport d'actiivité annuel à l'attention de la DRH</t>
  </si>
  <si>
    <t>par rapport annuel</t>
  </si>
  <si>
    <t>Participation à des réunions (CHSCT/CSE/CSA, CSSCT, Formations,,,)</t>
  </si>
  <si>
    <r>
      <rPr>
        <b/>
        <sz val="15"/>
        <rFont val="Arial"/>
        <family val="2"/>
      </rPr>
      <t xml:space="preserve">ANNEXE FINANCIERE
</t>
    </r>
    <r>
      <rPr>
        <sz val="11"/>
        <rFont val="Arial"/>
        <family val="2"/>
      </rPr>
      <t xml:space="preserve">
Référence : BPU_Prestations de médecine du travail auprès d’un service de prévention et de santé au travail (SPST) pour les personnels de l'ASNR d'Ile de France (IDF)
Date : 23/09/2025</t>
    </r>
  </si>
  <si>
    <r>
      <t xml:space="preserve">Objet de la Prestation :
</t>
    </r>
    <r>
      <rPr>
        <b/>
        <sz val="15"/>
        <color theme="4" tint="-0.249977111117893"/>
        <rFont val="Arial"/>
        <family val="2"/>
      </rPr>
      <t>Prestations de surveillance médicale des personnels de l’ASNR situés sur les sites d’Ile de France par un SPST</t>
    </r>
  </si>
  <si>
    <t>Forfait annuel</t>
  </si>
  <si>
    <t>Frais administratifs (adhésion, convocations, attestations, certificats, fiches d'évaluation individuelle, etc,,)</t>
  </si>
  <si>
    <t xml:space="preserve">Pour des prestations supplémentaires à celles attendues en plus de ce qui est indiqué ci-dessus, joindre la grille tarifaire en annexe du BPU. </t>
  </si>
  <si>
    <t>Informations complémentaires</t>
  </si>
  <si>
    <t>Si besoin d'indiquer le détail du coût  d'une prestation , l'indiquer dans la colonne G informations complémentaires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</si>
</sst>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6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5"/>
      <name val="Arial"/>
      <family val="2"/>
    </font>
    <font>
      <b/>
      <sz val="15"/>
      <color rgb="FFFF0000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rgb="FF00B0F0"/>
      <name val="Arial"/>
      <family val="2"/>
    </font>
    <font>
      <b/>
      <sz val="15"/>
      <color theme="4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1" fillId="2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1" fillId="2" borderId="0" xfId="0" applyFont="1" applyFill="1"/>
    <xf numFmtId="49" fontId="12" fillId="2" borderId="0" xfId="0" applyNumberFormat="1" applyFont="1" applyFill="1" applyAlignment="1">
      <alignment horizontal="left" vertical="center"/>
    </xf>
    <xf numFmtId="0" fontId="12" fillId="2" borderId="0" xfId="0" applyFont="1" applyFill="1" applyAlignment="1">
      <alignment horizontal="left" wrapText="1"/>
    </xf>
    <xf numFmtId="0" fontId="13" fillId="2" borderId="7" xfId="0" applyFont="1" applyFill="1" applyBorder="1"/>
    <xf numFmtId="0" fontId="7" fillId="2" borderId="5" xfId="0" applyFont="1" applyFill="1" applyBorder="1" applyAlignment="1">
      <alignment wrapText="1"/>
    </xf>
    <xf numFmtId="0" fontId="7" fillId="2" borderId="8" xfId="0" applyFont="1" applyFill="1" applyBorder="1"/>
    <xf numFmtId="0" fontId="7" fillId="2" borderId="14" xfId="0" applyFont="1" applyFill="1" applyBorder="1"/>
    <xf numFmtId="0" fontId="13" fillId="2" borderId="8" xfId="0" applyFont="1" applyFill="1" applyBorder="1"/>
    <xf numFmtId="0" fontId="7" fillId="2" borderId="9" xfId="0" applyFont="1" applyFill="1" applyBorder="1"/>
    <xf numFmtId="0" fontId="7" fillId="2" borderId="6" xfId="0" applyFont="1" applyFill="1" applyBorder="1" applyAlignment="1">
      <alignment wrapText="1"/>
    </xf>
    <xf numFmtId="0" fontId="13" fillId="5" borderId="0" xfId="0" applyFont="1" applyFill="1"/>
    <xf numFmtId="0" fontId="7" fillId="5" borderId="0" xfId="0" applyFont="1" applyFill="1" applyAlignment="1">
      <alignment wrapText="1"/>
    </xf>
    <xf numFmtId="14" fontId="14" fillId="2" borderId="0" xfId="0" applyNumberFormat="1" applyFont="1" applyFill="1" applyAlignment="1" applyProtection="1">
      <alignment horizontal="left" vertical="center"/>
      <protection locked="0"/>
    </xf>
    <xf numFmtId="14" fontId="14" fillId="2" borderId="0" xfId="0" applyNumberFormat="1" applyFont="1" applyFill="1" applyAlignment="1" applyProtection="1">
      <alignment horizontal="left" vertical="center" wrapText="1"/>
      <protection locked="0"/>
    </xf>
    <xf numFmtId="14" fontId="1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wrapText="1"/>
    </xf>
    <xf numFmtId="49" fontId="7" fillId="2" borderId="0" xfId="0" applyNumberFormat="1" applyFont="1" applyFill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164" fontId="18" fillId="6" borderId="1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164" fontId="18" fillId="7" borderId="11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165" fontId="0" fillId="2" borderId="0" xfId="0" applyNumberFormat="1" applyFill="1"/>
    <xf numFmtId="0" fontId="7" fillId="5" borderId="16" xfId="0" applyFont="1" applyFill="1" applyBorder="1"/>
    <xf numFmtId="0" fontId="7" fillId="2" borderId="17" xfId="0" applyFont="1" applyFill="1" applyBorder="1"/>
    <xf numFmtId="0" fontId="7" fillId="5" borderId="17" xfId="0" applyFont="1" applyFill="1" applyBorder="1"/>
    <xf numFmtId="0" fontId="7" fillId="5" borderId="3" xfId="0" applyFont="1" applyFill="1" applyBorder="1"/>
    <xf numFmtId="165" fontId="5" fillId="5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2" borderId="15" xfId="0" applyFont="1" applyFill="1" applyBorder="1"/>
    <xf numFmtId="49" fontId="7" fillId="2" borderId="13" xfId="0" applyNumberFormat="1" applyFont="1" applyFill="1" applyBorder="1"/>
    <xf numFmtId="49" fontId="7" fillId="2" borderId="5" xfId="0" applyNumberFormat="1" applyFont="1" applyFill="1" applyBorder="1"/>
    <xf numFmtId="49" fontId="7" fillId="2" borderId="6" xfId="0" applyNumberFormat="1" applyFont="1" applyFill="1" applyBorder="1"/>
    <xf numFmtId="0" fontId="16" fillId="5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1" fontId="5" fillId="0" borderId="11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49" fontId="11" fillId="2" borderId="0" xfId="0" applyNumberFormat="1" applyFont="1" applyFill="1"/>
    <xf numFmtId="49" fontId="13" fillId="2" borderId="0" xfId="0" applyNumberFormat="1" applyFont="1" applyFill="1"/>
    <xf numFmtId="165" fontId="0" fillId="5" borderId="11" xfId="0" applyNumberFormat="1" applyFill="1" applyBorder="1"/>
    <xf numFmtId="2" fontId="0" fillId="5" borderId="1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FFF99"/>
      <color rgb="FF90B0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182655</xdr:colOff>
      <xdr:row>0</xdr:row>
      <xdr:rowOff>103849</xdr:rowOff>
    </xdr:from>
    <xdr:to>
      <xdr:col>1</xdr:col>
      <xdr:colOff>3403315</xdr:colOff>
      <xdr:row>4</xdr:row>
      <xdr:rowOff>192641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DF1AD3E-9D2B-46DF-BDB6-7E77050C8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5295" y="103849"/>
          <a:ext cx="3220660" cy="9770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182655</xdr:colOff>
      <xdr:row>0</xdr:row>
      <xdr:rowOff>74917</xdr:rowOff>
    </xdr:from>
    <xdr:to>
      <xdr:col>2</xdr:col>
      <xdr:colOff>353174</xdr:colOff>
      <xdr:row>4</xdr:row>
      <xdr:rowOff>163709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58BBDE1F-C304-4DCC-98F8-B7E993C73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9980" y="74917"/>
          <a:ext cx="2723219" cy="980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2"/>
  <sheetViews>
    <sheetView topLeftCell="A17" zoomScale="89" zoomScaleNormal="89" workbookViewId="0">
      <selection activeCell="K29" sqref="K29"/>
    </sheetView>
  </sheetViews>
  <sheetFormatPr baseColWidth="10" defaultColWidth="11.42578125" defaultRowHeight="15" x14ac:dyDescent="0.25"/>
  <cols>
    <col min="1" max="1" width="2.7109375" style="2" customWidth="1"/>
    <col min="2" max="2" width="61.140625" style="31" customWidth="1"/>
    <col min="3" max="3" width="28.140625" style="4" customWidth="1"/>
    <col min="4" max="4" width="26.85546875" style="32" customWidth="1"/>
    <col min="5" max="5" width="11.42578125" style="39"/>
    <col min="6" max="6" width="13.42578125" style="39" bestFit="1" customWidth="1"/>
    <col min="7" max="11" width="11.42578125" style="39"/>
    <col min="12" max="16" width="11.42578125" style="2"/>
    <col min="17" max="16384" width="11.42578125" style="1"/>
  </cols>
  <sheetData>
    <row r="1" spans="2:4" ht="14.45" customHeight="1" x14ac:dyDescent="0.25">
      <c r="B1" s="5"/>
      <c r="C1" s="6"/>
      <c r="D1" s="6"/>
    </row>
    <row r="2" spans="2:4" ht="19.5" x14ac:dyDescent="0.25">
      <c r="B2" s="5"/>
      <c r="C2" s="6"/>
      <c r="D2" s="6"/>
    </row>
    <row r="3" spans="2:4" ht="19.5" x14ac:dyDescent="0.25">
      <c r="B3" s="5"/>
      <c r="C3" s="6"/>
      <c r="D3" s="6"/>
    </row>
    <row r="4" spans="2:4" ht="19.5" x14ac:dyDescent="0.25">
      <c r="B4" s="5"/>
      <c r="C4" s="6"/>
      <c r="D4" s="6"/>
    </row>
    <row r="5" spans="2:4" ht="20.25" thickBot="1" x14ac:dyDescent="0.35">
      <c r="B5" s="8"/>
      <c r="C5" s="9"/>
      <c r="D5" s="9"/>
    </row>
    <row r="6" spans="2:4" ht="77.25" customHeight="1" thickBot="1" x14ac:dyDescent="0.3">
      <c r="B6" s="55" t="s">
        <v>32</v>
      </c>
      <c r="C6" s="56"/>
      <c r="D6" s="57"/>
    </row>
    <row r="7" spans="2:4" ht="15.75" thickBot="1" x14ac:dyDescent="0.3">
      <c r="B7" s="7"/>
      <c r="C7" s="10"/>
      <c r="D7" s="10"/>
    </row>
    <row r="8" spans="2:4" ht="91.5" customHeight="1" thickBot="1" x14ac:dyDescent="0.3">
      <c r="B8" s="52" t="s">
        <v>33</v>
      </c>
      <c r="C8" s="53"/>
      <c r="D8" s="54"/>
    </row>
    <row r="9" spans="2:4" x14ac:dyDescent="0.25">
      <c r="B9" s="11"/>
      <c r="C9" s="10"/>
      <c r="D9" s="10"/>
    </row>
    <row r="10" spans="2:4" ht="15.75" x14ac:dyDescent="0.25">
      <c r="B10" s="12"/>
      <c r="C10" s="13"/>
      <c r="D10" s="13"/>
    </row>
    <row r="11" spans="2:4" ht="14.45" customHeight="1" x14ac:dyDescent="0.25">
      <c r="B11" s="59" t="s">
        <v>0</v>
      </c>
      <c r="C11" s="59"/>
      <c r="D11" s="59"/>
    </row>
    <row r="12" spans="2:4" ht="15.75" thickBot="1" x14ac:dyDescent="0.3">
      <c r="B12" s="7"/>
      <c r="C12" s="10"/>
      <c r="D12" s="10"/>
    </row>
    <row r="13" spans="2:4" x14ac:dyDescent="0.25">
      <c r="B13" s="14" t="s">
        <v>1</v>
      </c>
      <c r="C13" s="15"/>
      <c r="D13" s="41"/>
    </row>
    <row r="14" spans="2:4" x14ac:dyDescent="0.25">
      <c r="B14" s="16"/>
      <c r="C14" s="10"/>
      <c r="D14" s="42"/>
    </row>
    <row r="15" spans="2:4" x14ac:dyDescent="0.25">
      <c r="B15" s="18" t="s">
        <v>2</v>
      </c>
      <c r="C15" s="10"/>
      <c r="D15" s="43"/>
    </row>
    <row r="16" spans="2:4" x14ac:dyDescent="0.25">
      <c r="B16" s="16"/>
      <c r="C16" s="10"/>
      <c r="D16" s="42"/>
    </row>
    <row r="17" spans="2:11" x14ac:dyDescent="0.25">
      <c r="B17" s="18" t="s">
        <v>3</v>
      </c>
      <c r="C17" s="10"/>
      <c r="D17" s="43"/>
    </row>
    <row r="18" spans="2:11" x14ac:dyDescent="0.25">
      <c r="B18" s="16"/>
      <c r="C18" s="10"/>
      <c r="D18" s="42"/>
    </row>
    <row r="19" spans="2:11" ht="18" customHeight="1" thickBot="1" x14ac:dyDescent="0.3">
      <c r="B19" s="19" t="s">
        <v>4</v>
      </c>
      <c r="C19" s="20"/>
      <c r="D19" s="44"/>
    </row>
    <row r="20" spans="2:11" x14ac:dyDescent="0.25">
      <c r="B20" s="7"/>
      <c r="C20" s="10"/>
      <c r="D20" s="10"/>
    </row>
    <row r="21" spans="2:11" ht="15.75" customHeight="1" x14ac:dyDescent="0.25">
      <c r="B21" s="21" t="s">
        <v>5</v>
      </c>
      <c r="C21" s="22"/>
      <c r="D21" s="10"/>
    </row>
    <row r="22" spans="2:11" x14ac:dyDescent="0.25">
      <c r="B22" s="23" t="s">
        <v>6</v>
      </c>
      <c r="C22" s="24"/>
      <c r="D22" s="10"/>
    </row>
    <row r="23" spans="2:11" x14ac:dyDescent="0.25">
      <c r="B23" s="23"/>
      <c r="C23" s="24"/>
      <c r="D23" s="10"/>
    </row>
    <row r="24" spans="2:11" ht="15.75" x14ac:dyDescent="0.25">
      <c r="B24" s="25"/>
      <c r="C24" s="24"/>
      <c r="D24" s="10"/>
    </row>
    <row r="25" spans="2:11" ht="7.5" customHeight="1" thickBot="1" x14ac:dyDescent="0.3">
      <c r="B25" s="58"/>
      <c r="C25" s="58"/>
      <c r="D25" s="58"/>
    </row>
    <row r="26" spans="2:11" ht="51" customHeight="1" thickBot="1" x14ac:dyDescent="0.3">
      <c r="B26" s="29" t="s">
        <v>25</v>
      </c>
      <c r="C26" s="30" t="s">
        <v>17</v>
      </c>
      <c r="D26" s="30" t="s">
        <v>7</v>
      </c>
      <c r="H26" s="2"/>
      <c r="I26" s="2"/>
      <c r="J26" s="2"/>
      <c r="K26" s="2"/>
    </row>
    <row r="27" spans="2:11" ht="65.099999999999994" customHeight="1" thickBot="1" x14ac:dyDescent="0.3">
      <c r="B27" s="37" t="s">
        <v>26</v>
      </c>
      <c r="C27" s="35" t="s">
        <v>27</v>
      </c>
      <c r="D27" s="45"/>
      <c r="F27" s="40"/>
      <c r="H27" s="2"/>
      <c r="I27" s="2"/>
      <c r="J27" s="2"/>
      <c r="K27" s="2"/>
    </row>
    <row r="28" spans="2:11" ht="84.95" hidden="1" customHeight="1" thickBot="1" x14ac:dyDescent="0.3">
      <c r="B28" s="37" t="s">
        <v>20</v>
      </c>
      <c r="C28" s="35" t="s">
        <v>27</v>
      </c>
      <c r="D28" s="45"/>
      <c r="H28" s="2"/>
      <c r="I28" s="2"/>
      <c r="J28" s="2"/>
      <c r="K28" s="2"/>
    </row>
    <row r="29" spans="2:11" ht="52.5" customHeight="1" thickBot="1" x14ac:dyDescent="0.3">
      <c r="B29" s="37" t="s">
        <v>28</v>
      </c>
      <c r="C29" s="35" t="s">
        <v>27</v>
      </c>
      <c r="D29" s="45"/>
      <c r="H29" s="2"/>
      <c r="I29" s="2"/>
      <c r="J29" s="2"/>
      <c r="K29" s="2"/>
    </row>
    <row r="30" spans="2:11" ht="42" customHeight="1" thickBot="1" x14ac:dyDescent="0.3">
      <c r="B30" s="37" t="s">
        <v>21</v>
      </c>
      <c r="C30" s="36" t="s">
        <v>9</v>
      </c>
      <c r="D30" s="45"/>
      <c r="H30" s="2"/>
      <c r="I30" s="2"/>
      <c r="J30" s="2"/>
      <c r="K30" s="2"/>
    </row>
    <row r="31" spans="2:11" ht="33.6" customHeight="1" thickBot="1" x14ac:dyDescent="0.3">
      <c r="B31" s="37" t="s">
        <v>10</v>
      </c>
      <c r="C31" s="36" t="s">
        <v>11</v>
      </c>
      <c r="D31" s="45">
        <v>0</v>
      </c>
      <c r="H31" s="2"/>
      <c r="I31" s="2"/>
      <c r="J31" s="2"/>
      <c r="K31" s="2"/>
    </row>
    <row r="32" spans="2:11" ht="31.5" customHeight="1" thickBot="1" x14ac:dyDescent="0.3">
      <c r="B32" s="37" t="s">
        <v>22</v>
      </c>
      <c r="C32" s="36" t="s">
        <v>13</v>
      </c>
      <c r="D32" s="45">
        <v>0</v>
      </c>
      <c r="H32" s="2"/>
      <c r="I32" s="2"/>
      <c r="J32" s="2"/>
      <c r="K32" s="2"/>
    </row>
    <row r="33" spans="2:11" ht="46.5" customHeight="1" thickBot="1" x14ac:dyDescent="0.3">
      <c r="B33" s="37" t="s">
        <v>31</v>
      </c>
      <c r="C33" s="36" t="s">
        <v>12</v>
      </c>
      <c r="D33" s="45">
        <v>0</v>
      </c>
      <c r="H33" s="2"/>
      <c r="I33" s="2"/>
      <c r="J33" s="2"/>
      <c r="K33" s="2"/>
    </row>
    <row r="34" spans="2:11" ht="50.45" customHeight="1" thickBot="1" x14ac:dyDescent="0.3">
      <c r="B34" s="37" t="s">
        <v>35</v>
      </c>
      <c r="C34" s="36" t="s">
        <v>34</v>
      </c>
      <c r="D34" s="45">
        <v>0</v>
      </c>
      <c r="H34" s="2"/>
      <c r="I34" s="2"/>
      <c r="J34" s="2"/>
      <c r="K34" s="2"/>
    </row>
    <row r="35" spans="2:11" ht="40.5" customHeight="1" thickBot="1" x14ac:dyDescent="0.3">
      <c r="B35" s="37" t="s">
        <v>14</v>
      </c>
      <c r="C35" s="36" t="s">
        <v>15</v>
      </c>
      <c r="D35" s="45">
        <v>0</v>
      </c>
      <c r="H35" s="2"/>
      <c r="I35" s="2"/>
      <c r="J35" s="2"/>
      <c r="K35" s="2"/>
    </row>
    <row r="36" spans="2:11" ht="40.5" customHeight="1" thickBot="1" x14ac:dyDescent="0.3">
      <c r="B36" s="37" t="s">
        <v>29</v>
      </c>
      <c r="C36" s="36" t="s">
        <v>30</v>
      </c>
      <c r="D36" s="45">
        <v>0</v>
      </c>
      <c r="H36" s="2"/>
      <c r="I36" s="2"/>
      <c r="J36" s="2"/>
      <c r="K36" s="2"/>
    </row>
    <row r="37" spans="2:11" x14ac:dyDescent="0.25">
      <c r="B37" s="26"/>
      <c r="C37" s="3"/>
      <c r="D37" s="27"/>
    </row>
    <row r="38" spans="2:11" x14ac:dyDescent="0.25">
      <c r="B38" s="74" t="s">
        <v>36</v>
      </c>
      <c r="C38" s="3"/>
      <c r="D38" s="27"/>
    </row>
    <row r="39" spans="2:11" x14ac:dyDescent="0.25">
      <c r="B39" s="26"/>
      <c r="C39" s="3"/>
      <c r="D39" s="27"/>
    </row>
    <row r="40" spans="2:11" x14ac:dyDescent="0.25">
      <c r="B40" s="26"/>
      <c r="C40" s="3"/>
      <c r="D40" s="27"/>
    </row>
    <row r="41" spans="2:11" x14ac:dyDescent="0.25">
      <c r="B41" s="26"/>
      <c r="C41" s="3"/>
      <c r="D41" s="27"/>
    </row>
    <row r="42" spans="2:11" x14ac:dyDescent="0.25">
      <c r="B42" s="26"/>
      <c r="C42" s="3"/>
      <c r="D42" s="27"/>
    </row>
    <row r="43" spans="2:11" x14ac:dyDescent="0.25">
      <c r="B43" s="26"/>
      <c r="C43" s="3"/>
      <c r="D43" s="27"/>
    </row>
    <row r="44" spans="2:11" x14ac:dyDescent="0.25">
      <c r="B44" s="26"/>
      <c r="C44" s="3"/>
      <c r="D44" s="27"/>
    </row>
    <row r="45" spans="2:11" x14ac:dyDescent="0.25">
      <c r="B45" s="26"/>
      <c r="C45" s="3"/>
      <c r="D45" s="27"/>
    </row>
    <row r="46" spans="2:11" x14ac:dyDescent="0.25">
      <c r="B46" s="26"/>
      <c r="C46" s="3"/>
      <c r="D46" s="27"/>
    </row>
    <row r="47" spans="2:11" x14ac:dyDescent="0.25">
      <c r="B47" s="26"/>
      <c r="C47" s="3"/>
      <c r="D47" s="27"/>
    </row>
    <row r="48" spans="2:11" x14ac:dyDescent="0.25">
      <c r="B48" s="26"/>
      <c r="C48" s="3"/>
      <c r="D48" s="27"/>
    </row>
    <row r="49" spans="2:4" x14ac:dyDescent="0.25">
      <c r="B49" s="26"/>
      <c r="C49" s="3"/>
      <c r="D49" s="27"/>
    </row>
    <row r="50" spans="2:4" x14ac:dyDescent="0.25">
      <c r="B50" s="26"/>
      <c r="C50" s="3"/>
      <c r="D50" s="27"/>
    </row>
    <row r="51" spans="2:4" x14ac:dyDescent="0.25">
      <c r="B51" s="26"/>
      <c r="C51" s="3"/>
      <c r="D51" s="27"/>
    </row>
    <row r="52" spans="2:4" x14ac:dyDescent="0.25">
      <c r="B52" s="26"/>
      <c r="C52" s="3"/>
      <c r="D52" s="27"/>
    </row>
    <row r="53" spans="2:4" x14ac:dyDescent="0.25">
      <c r="B53" s="26"/>
      <c r="C53" s="3"/>
      <c r="D53" s="27"/>
    </row>
    <row r="54" spans="2:4" x14ac:dyDescent="0.25">
      <c r="B54" s="26"/>
      <c r="C54" s="3"/>
      <c r="D54" s="27"/>
    </row>
    <row r="55" spans="2:4" x14ac:dyDescent="0.25">
      <c r="B55" s="26"/>
      <c r="C55" s="3"/>
      <c r="D55" s="27"/>
    </row>
    <row r="56" spans="2:4" x14ac:dyDescent="0.25">
      <c r="B56" s="26"/>
      <c r="C56" s="3"/>
      <c r="D56" s="27"/>
    </row>
    <row r="57" spans="2:4" x14ac:dyDescent="0.25">
      <c r="B57" s="26"/>
      <c r="C57" s="3"/>
      <c r="D57" s="27"/>
    </row>
    <row r="58" spans="2:4" x14ac:dyDescent="0.25">
      <c r="B58" s="26"/>
      <c r="C58" s="3"/>
      <c r="D58" s="27"/>
    </row>
    <row r="59" spans="2:4" x14ac:dyDescent="0.25">
      <c r="B59" s="26"/>
      <c r="C59" s="3"/>
      <c r="D59" s="27"/>
    </row>
    <row r="60" spans="2:4" x14ac:dyDescent="0.25">
      <c r="B60" s="26"/>
      <c r="C60" s="3"/>
      <c r="D60" s="27"/>
    </row>
    <row r="61" spans="2:4" x14ac:dyDescent="0.25">
      <c r="B61" s="26"/>
      <c r="C61" s="3"/>
      <c r="D61" s="27"/>
    </row>
    <row r="62" spans="2:4" x14ac:dyDescent="0.25">
      <c r="B62" s="26"/>
      <c r="C62" s="3"/>
      <c r="D62" s="27"/>
    </row>
    <row r="63" spans="2:4" x14ac:dyDescent="0.25">
      <c r="B63" s="26"/>
      <c r="C63" s="3"/>
      <c r="D63" s="27"/>
    </row>
    <row r="64" spans="2:4" x14ac:dyDescent="0.25">
      <c r="B64" s="26"/>
      <c r="C64" s="3"/>
      <c r="D64" s="27"/>
    </row>
    <row r="65" spans="2:4" x14ac:dyDescent="0.25">
      <c r="B65" s="26"/>
      <c r="C65" s="3"/>
      <c r="D65" s="27"/>
    </row>
    <row r="66" spans="2:4" x14ac:dyDescent="0.25">
      <c r="B66" s="26"/>
      <c r="C66" s="3"/>
      <c r="D66" s="27"/>
    </row>
    <row r="67" spans="2:4" x14ac:dyDescent="0.25">
      <c r="B67" s="26"/>
      <c r="C67" s="3"/>
      <c r="D67" s="27"/>
    </row>
    <row r="68" spans="2:4" x14ac:dyDescent="0.25">
      <c r="B68" s="26"/>
      <c r="C68" s="3"/>
      <c r="D68" s="27"/>
    </row>
    <row r="69" spans="2:4" x14ac:dyDescent="0.25">
      <c r="B69" s="26"/>
      <c r="C69" s="3"/>
      <c r="D69" s="27"/>
    </row>
    <row r="70" spans="2:4" x14ac:dyDescent="0.25">
      <c r="B70" s="26"/>
      <c r="C70" s="3"/>
      <c r="D70" s="27"/>
    </row>
    <row r="71" spans="2:4" x14ac:dyDescent="0.25">
      <c r="B71" s="26"/>
      <c r="C71" s="3"/>
      <c r="D71" s="27"/>
    </row>
    <row r="72" spans="2:4" x14ac:dyDescent="0.25">
      <c r="B72" s="26"/>
      <c r="C72" s="3"/>
      <c r="D72" s="27"/>
    </row>
    <row r="73" spans="2:4" x14ac:dyDescent="0.25">
      <c r="B73" s="26"/>
      <c r="C73" s="3"/>
      <c r="D73" s="27"/>
    </row>
    <row r="74" spans="2:4" x14ac:dyDescent="0.25">
      <c r="B74" s="26"/>
      <c r="C74" s="3"/>
      <c r="D74" s="27"/>
    </row>
    <row r="75" spans="2:4" x14ac:dyDescent="0.25">
      <c r="B75" s="26"/>
      <c r="C75" s="3"/>
      <c r="D75" s="27"/>
    </row>
    <row r="76" spans="2:4" x14ac:dyDescent="0.25">
      <c r="B76" s="26"/>
      <c r="C76" s="3"/>
      <c r="D76" s="27"/>
    </row>
    <row r="77" spans="2:4" x14ac:dyDescent="0.25">
      <c r="B77" s="26"/>
      <c r="C77" s="3"/>
      <c r="D77" s="27"/>
    </row>
    <row r="78" spans="2:4" x14ac:dyDescent="0.25">
      <c r="B78" s="26"/>
      <c r="C78" s="3"/>
      <c r="D78" s="27"/>
    </row>
    <row r="79" spans="2:4" x14ac:dyDescent="0.25">
      <c r="B79" s="26"/>
      <c r="C79" s="3"/>
      <c r="D79" s="27"/>
    </row>
    <row r="80" spans="2:4" x14ac:dyDescent="0.25">
      <c r="B80" s="26"/>
      <c r="C80" s="3"/>
      <c r="D80" s="27"/>
    </row>
    <row r="81" spans="2:4" x14ac:dyDescent="0.25">
      <c r="B81" s="26"/>
      <c r="C81" s="3"/>
      <c r="D81" s="27"/>
    </row>
    <row r="82" spans="2:4" x14ac:dyDescent="0.25">
      <c r="B82" s="26"/>
      <c r="C82" s="3"/>
      <c r="D82" s="27"/>
    </row>
    <row r="83" spans="2:4" x14ac:dyDescent="0.25">
      <c r="B83" s="26"/>
      <c r="C83" s="3"/>
      <c r="D83" s="27"/>
    </row>
    <row r="84" spans="2:4" x14ac:dyDescent="0.25">
      <c r="B84" s="26"/>
      <c r="C84" s="3"/>
      <c r="D84" s="27"/>
    </row>
    <row r="85" spans="2:4" x14ac:dyDescent="0.25">
      <c r="B85" s="26"/>
      <c r="C85" s="3"/>
      <c r="D85" s="27"/>
    </row>
    <row r="86" spans="2:4" x14ac:dyDescent="0.25">
      <c r="B86" s="26"/>
      <c r="C86" s="3"/>
      <c r="D86" s="27"/>
    </row>
    <row r="87" spans="2:4" x14ac:dyDescent="0.25">
      <c r="B87" s="26"/>
      <c r="C87" s="3"/>
      <c r="D87" s="27"/>
    </row>
    <row r="88" spans="2:4" x14ac:dyDescent="0.25">
      <c r="B88" s="26"/>
      <c r="C88" s="3"/>
      <c r="D88" s="27"/>
    </row>
    <row r="89" spans="2:4" x14ac:dyDescent="0.25">
      <c r="B89" s="26"/>
      <c r="C89" s="3"/>
      <c r="D89" s="27"/>
    </row>
    <row r="90" spans="2:4" x14ac:dyDescent="0.25">
      <c r="B90" s="26"/>
      <c r="C90" s="3"/>
      <c r="D90" s="27"/>
    </row>
    <row r="91" spans="2:4" x14ac:dyDescent="0.25">
      <c r="B91" s="26"/>
      <c r="C91" s="3"/>
      <c r="D91" s="27"/>
    </row>
    <row r="92" spans="2:4" x14ac:dyDescent="0.25">
      <c r="B92" s="26"/>
      <c r="C92" s="3"/>
      <c r="D92" s="27"/>
    </row>
    <row r="93" spans="2:4" x14ac:dyDescent="0.25">
      <c r="B93" s="26"/>
      <c r="C93" s="3"/>
      <c r="D93" s="27"/>
    </row>
    <row r="94" spans="2:4" x14ac:dyDescent="0.25">
      <c r="B94" s="26"/>
      <c r="C94" s="3"/>
      <c r="D94" s="27"/>
    </row>
    <row r="95" spans="2:4" x14ac:dyDescent="0.25">
      <c r="B95" s="26"/>
      <c r="C95" s="3"/>
      <c r="D95" s="27"/>
    </row>
    <row r="96" spans="2:4" x14ac:dyDescent="0.25">
      <c r="B96" s="26"/>
      <c r="C96" s="3"/>
      <c r="D96" s="27"/>
    </row>
    <row r="97" spans="2:4" x14ac:dyDescent="0.25">
      <c r="B97" s="26"/>
      <c r="C97" s="3"/>
      <c r="D97" s="27"/>
    </row>
    <row r="98" spans="2:4" x14ac:dyDescent="0.25">
      <c r="B98" s="26"/>
      <c r="C98" s="3"/>
      <c r="D98" s="27"/>
    </row>
    <row r="99" spans="2:4" x14ac:dyDescent="0.25">
      <c r="B99" s="26"/>
      <c r="C99" s="3"/>
      <c r="D99" s="27"/>
    </row>
    <row r="100" spans="2:4" x14ac:dyDescent="0.25">
      <c r="B100" s="26"/>
      <c r="C100" s="3"/>
      <c r="D100" s="27"/>
    </row>
    <row r="101" spans="2:4" x14ac:dyDescent="0.25">
      <c r="B101" s="26"/>
      <c r="C101" s="3"/>
      <c r="D101" s="27"/>
    </row>
    <row r="102" spans="2:4" x14ac:dyDescent="0.25">
      <c r="B102" s="26"/>
      <c r="C102" s="3"/>
      <c r="D102" s="27"/>
    </row>
    <row r="103" spans="2:4" x14ac:dyDescent="0.25">
      <c r="B103" s="26"/>
      <c r="C103" s="3"/>
      <c r="D103" s="27"/>
    </row>
    <row r="104" spans="2:4" x14ac:dyDescent="0.25">
      <c r="B104" s="26"/>
      <c r="C104" s="3"/>
      <c r="D104" s="27"/>
    </row>
    <row r="105" spans="2:4" x14ac:dyDescent="0.25">
      <c r="B105" s="26"/>
      <c r="C105" s="3"/>
      <c r="D105" s="27"/>
    </row>
    <row r="106" spans="2:4" x14ac:dyDescent="0.25">
      <c r="B106" s="26"/>
      <c r="C106" s="3"/>
      <c r="D106" s="27"/>
    </row>
    <row r="107" spans="2:4" x14ac:dyDescent="0.25">
      <c r="B107" s="26"/>
      <c r="C107" s="3"/>
      <c r="D107" s="27"/>
    </row>
    <row r="108" spans="2:4" x14ac:dyDescent="0.25">
      <c r="B108" s="26"/>
      <c r="C108" s="3"/>
      <c r="D108" s="27"/>
    </row>
    <row r="109" spans="2:4" x14ac:dyDescent="0.25">
      <c r="B109" s="26"/>
      <c r="C109" s="3"/>
      <c r="D109" s="27"/>
    </row>
    <row r="110" spans="2:4" x14ac:dyDescent="0.25">
      <c r="B110" s="26"/>
      <c r="C110" s="3"/>
      <c r="D110" s="27"/>
    </row>
    <row r="111" spans="2:4" x14ac:dyDescent="0.25">
      <c r="B111" s="26"/>
      <c r="C111" s="3"/>
      <c r="D111" s="27"/>
    </row>
    <row r="112" spans="2:4" x14ac:dyDescent="0.25">
      <c r="B112" s="26"/>
      <c r="C112" s="3"/>
      <c r="D112" s="27"/>
    </row>
    <row r="113" spans="2:4" x14ac:dyDescent="0.25">
      <c r="B113" s="26"/>
      <c r="C113" s="3"/>
      <c r="D113" s="27"/>
    </row>
    <row r="114" spans="2:4" x14ac:dyDescent="0.25">
      <c r="B114" s="26"/>
      <c r="C114" s="3"/>
      <c r="D114" s="27"/>
    </row>
    <row r="115" spans="2:4" x14ac:dyDescent="0.25">
      <c r="B115" s="26"/>
      <c r="C115" s="3"/>
      <c r="D115" s="27"/>
    </row>
    <row r="116" spans="2:4" x14ac:dyDescent="0.25">
      <c r="B116" s="26"/>
      <c r="C116" s="3"/>
      <c r="D116" s="27"/>
    </row>
    <row r="117" spans="2:4" x14ac:dyDescent="0.25">
      <c r="B117" s="26"/>
      <c r="C117" s="3"/>
      <c r="D117" s="27"/>
    </row>
    <row r="118" spans="2:4" x14ac:dyDescent="0.25">
      <c r="B118" s="26"/>
      <c r="C118" s="3"/>
      <c r="D118" s="27"/>
    </row>
    <row r="119" spans="2:4" x14ac:dyDescent="0.25">
      <c r="B119" s="26"/>
      <c r="C119" s="3"/>
      <c r="D119" s="27"/>
    </row>
    <row r="120" spans="2:4" x14ac:dyDescent="0.25">
      <c r="B120" s="26"/>
      <c r="C120" s="3"/>
      <c r="D120" s="27"/>
    </row>
    <row r="121" spans="2:4" x14ac:dyDescent="0.25">
      <c r="B121" s="26"/>
      <c r="C121" s="3"/>
      <c r="D121" s="27"/>
    </row>
    <row r="122" spans="2:4" x14ac:dyDescent="0.25">
      <c r="B122" s="26"/>
      <c r="C122" s="3"/>
      <c r="D122" s="27"/>
    </row>
    <row r="123" spans="2:4" x14ac:dyDescent="0.25">
      <c r="B123" s="26"/>
      <c r="C123" s="3"/>
      <c r="D123" s="27"/>
    </row>
    <row r="124" spans="2:4" x14ac:dyDescent="0.25">
      <c r="B124" s="26"/>
      <c r="C124" s="3"/>
      <c r="D124" s="27"/>
    </row>
    <row r="125" spans="2:4" x14ac:dyDescent="0.25">
      <c r="B125" s="26"/>
      <c r="C125" s="3"/>
      <c r="D125" s="27"/>
    </row>
    <row r="126" spans="2:4" x14ac:dyDescent="0.25">
      <c r="B126" s="26"/>
      <c r="C126" s="3"/>
      <c r="D126" s="27"/>
    </row>
    <row r="127" spans="2:4" x14ac:dyDescent="0.25">
      <c r="B127" s="26"/>
      <c r="C127" s="3"/>
      <c r="D127" s="27"/>
    </row>
    <row r="128" spans="2:4" x14ac:dyDescent="0.25">
      <c r="B128" s="26"/>
      <c r="C128" s="3"/>
      <c r="D128" s="27"/>
    </row>
    <row r="129" spans="2:4" x14ac:dyDescent="0.25">
      <c r="B129" s="26"/>
      <c r="C129" s="3"/>
      <c r="D129" s="27"/>
    </row>
    <row r="130" spans="2:4" x14ac:dyDescent="0.25">
      <c r="B130" s="26"/>
      <c r="C130" s="3"/>
      <c r="D130" s="27"/>
    </row>
    <row r="131" spans="2:4" x14ac:dyDescent="0.25">
      <c r="B131" s="26"/>
      <c r="C131" s="3"/>
      <c r="D131" s="27"/>
    </row>
    <row r="132" spans="2:4" x14ac:dyDescent="0.25">
      <c r="B132" s="26"/>
      <c r="C132" s="3"/>
      <c r="D132" s="27"/>
    </row>
    <row r="133" spans="2:4" x14ac:dyDescent="0.25">
      <c r="B133" s="26"/>
      <c r="C133" s="3"/>
      <c r="D133" s="27"/>
    </row>
    <row r="134" spans="2:4" x14ac:dyDescent="0.25">
      <c r="B134" s="26"/>
      <c r="C134" s="3"/>
      <c r="D134" s="27"/>
    </row>
    <row r="135" spans="2:4" x14ac:dyDescent="0.25">
      <c r="B135" s="26"/>
      <c r="C135" s="3"/>
      <c r="D135" s="27"/>
    </row>
    <row r="136" spans="2:4" x14ac:dyDescent="0.25">
      <c r="B136" s="26"/>
      <c r="C136" s="3"/>
      <c r="D136" s="27"/>
    </row>
    <row r="137" spans="2:4" x14ac:dyDescent="0.25">
      <c r="B137" s="26"/>
      <c r="C137" s="3"/>
      <c r="D137" s="27"/>
    </row>
    <row r="138" spans="2:4" x14ac:dyDescent="0.25">
      <c r="B138" s="26"/>
      <c r="C138" s="3"/>
      <c r="D138" s="27"/>
    </row>
    <row r="139" spans="2:4" x14ac:dyDescent="0.25">
      <c r="B139" s="26"/>
      <c r="C139" s="3"/>
      <c r="D139" s="27"/>
    </row>
    <row r="140" spans="2:4" x14ac:dyDescent="0.25">
      <c r="B140" s="26"/>
      <c r="C140" s="3"/>
      <c r="D140" s="27"/>
    </row>
    <row r="141" spans="2:4" x14ac:dyDescent="0.25">
      <c r="B141" s="26"/>
      <c r="C141" s="3"/>
      <c r="D141" s="27"/>
    </row>
    <row r="142" spans="2:4" x14ac:dyDescent="0.25">
      <c r="B142" s="26"/>
      <c r="C142" s="3"/>
      <c r="D142" s="27"/>
    </row>
    <row r="143" spans="2:4" x14ac:dyDescent="0.25">
      <c r="B143" s="26"/>
      <c r="C143" s="3"/>
      <c r="D143" s="27"/>
    </row>
    <row r="144" spans="2:4" x14ac:dyDescent="0.25">
      <c r="B144" s="26"/>
      <c r="C144" s="3"/>
      <c r="D144" s="27"/>
    </row>
    <row r="145" spans="2:4" x14ac:dyDescent="0.25">
      <c r="B145" s="26"/>
      <c r="C145" s="3"/>
      <c r="D145" s="27"/>
    </row>
    <row r="146" spans="2:4" x14ac:dyDescent="0.25">
      <c r="B146" s="26"/>
      <c r="C146" s="3"/>
      <c r="D146" s="27"/>
    </row>
    <row r="147" spans="2:4" x14ac:dyDescent="0.25">
      <c r="B147" s="26"/>
      <c r="C147" s="3"/>
      <c r="D147" s="27"/>
    </row>
    <row r="148" spans="2:4" x14ac:dyDescent="0.25">
      <c r="B148" s="26"/>
      <c r="C148" s="3"/>
      <c r="D148" s="27"/>
    </row>
    <row r="149" spans="2:4" x14ac:dyDescent="0.25">
      <c r="B149" s="26"/>
      <c r="C149" s="3"/>
      <c r="D149" s="27"/>
    </row>
    <row r="150" spans="2:4" x14ac:dyDescent="0.25">
      <c r="B150" s="26"/>
      <c r="C150" s="3"/>
      <c r="D150" s="27"/>
    </row>
    <row r="151" spans="2:4" x14ac:dyDescent="0.25">
      <c r="B151" s="26"/>
      <c r="C151" s="3"/>
      <c r="D151" s="27"/>
    </row>
    <row r="152" spans="2:4" x14ac:dyDescent="0.25">
      <c r="B152" s="26"/>
      <c r="C152" s="3"/>
      <c r="D152" s="27"/>
    </row>
    <row r="153" spans="2:4" x14ac:dyDescent="0.25">
      <c r="B153" s="26"/>
      <c r="C153" s="3"/>
      <c r="D153" s="27"/>
    </row>
    <row r="154" spans="2:4" x14ac:dyDescent="0.25">
      <c r="B154" s="26"/>
      <c r="C154" s="3"/>
      <c r="D154" s="27"/>
    </row>
    <row r="155" spans="2:4" x14ac:dyDescent="0.25">
      <c r="B155" s="26"/>
      <c r="C155" s="3"/>
      <c r="D155" s="27"/>
    </row>
    <row r="156" spans="2:4" x14ac:dyDescent="0.25">
      <c r="B156" s="26"/>
      <c r="C156" s="3"/>
      <c r="D156" s="27"/>
    </row>
    <row r="157" spans="2:4" x14ac:dyDescent="0.25">
      <c r="B157" s="26"/>
      <c r="C157" s="3"/>
      <c r="D157" s="27"/>
    </row>
    <row r="158" spans="2:4" x14ac:dyDescent="0.25">
      <c r="B158" s="26"/>
      <c r="C158" s="3"/>
      <c r="D158" s="27"/>
    </row>
    <row r="159" spans="2:4" x14ac:dyDescent="0.25">
      <c r="B159" s="26"/>
      <c r="C159" s="3"/>
      <c r="D159" s="27"/>
    </row>
    <row r="160" spans="2:4" x14ac:dyDescent="0.25">
      <c r="B160" s="26"/>
      <c r="C160" s="3"/>
      <c r="D160" s="27"/>
    </row>
    <row r="161" spans="2:4" x14ac:dyDescent="0.25">
      <c r="B161" s="26"/>
      <c r="C161" s="3"/>
      <c r="D161" s="27"/>
    </row>
    <row r="162" spans="2:4" x14ac:dyDescent="0.25">
      <c r="B162" s="26"/>
      <c r="C162" s="3"/>
      <c r="D162" s="27"/>
    </row>
    <row r="163" spans="2:4" x14ac:dyDescent="0.25">
      <c r="B163" s="26"/>
      <c r="C163" s="3"/>
      <c r="D163" s="27"/>
    </row>
    <row r="164" spans="2:4" x14ac:dyDescent="0.25">
      <c r="B164" s="26"/>
      <c r="C164" s="3"/>
      <c r="D164" s="27"/>
    </row>
    <row r="165" spans="2:4" x14ac:dyDescent="0.25">
      <c r="B165" s="26"/>
      <c r="C165" s="3"/>
      <c r="D165" s="27"/>
    </row>
    <row r="166" spans="2:4" x14ac:dyDescent="0.25">
      <c r="B166" s="26"/>
      <c r="C166" s="3"/>
      <c r="D166" s="27"/>
    </row>
    <row r="167" spans="2:4" x14ac:dyDescent="0.25">
      <c r="B167" s="26"/>
      <c r="C167" s="3"/>
      <c r="D167" s="27"/>
    </row>
    <row r="168" spans="2:4" x14ac:dyDescent="0.25">
      <c r="B168" s="26"/>
      <c r="C168" s="3"/>
      <c r="D168" s="27"/>
    </row>
    <row r="169" spans="2:4" x14ac:dyDescent="0.25">
      <c r="B169" s="26"/>
      <c r="C169" s="3"/>
      <c r="D169" s="27"/>
    </row>
    <row r="170" spans="2:4" x14ac:dyDescent="0.25">
      <c r="B170" s="26"/>
      <c r="C170" s="3"/>
      <c r="D170" s="27"/>
    </row>
    <row r="171" spans="2:4" x14ac:dyDescent="0.25">
      <c r="B171" s="26"/>
      <c r="C171" s="3"/>
      <c r="D171" s="27"/>
    </row>
    <row r="172" spans="2:4" x14ac:dyDescent="0.25">
      <c r="B172" s="26"/>
      <c r="C172" s="3"/>
      <c r="D172" s="27"/>
    </row>
    <row r="173" spans="2:4" x14ac:dyDescent="0.25">
      <c r="B173" s="26"/>
      <c r="C173" s="3"/>
      <c r="D173" s="27"/>
    </row>
    <row r="174" spans="2:4" x14ac:dyDescent="0.25">
      <c r="B174" s="26"/>
      <c r="C174" s="3"/>
      <c r="D174" s="27"/>
    </row>
    <row r="175" spans="2:4" x14ac:dyDescent="0.25">
      <c r="B175" s="26"/>
      <c r="C175" s="3"/>
      <c r="D175" s="27"/>
    </row>
    <row r="176" spans="2:4" x14ac:dyDescent="0.25">
      <c r="B176" s="26"/>
      <c r="C176" s="3"/>
      <c r="D176" s="27"/>
    </row>
    <row r="177" spans="2:4" x14ac:dyDescent="0.25">
      <c r="B177" s="26"/>
      <c r="C177" s="3"/>
      <c r="D177" s="27"/>
    </row>
    <row r="178" spans="2:4" x14ac:dyDescent="0.25">
      <c r="B178" s="26"/>
      <c r="C178" s="3"/>
      <c r="D178" s="27"/>
    </row>
    <row r="179" spans="2:4" x14ac:dyDescent="0.25">
      <c r="B179" s="26"/>
      <c r="C179" s="3"/>
      <c r="D179" s="27"/>
    </row>
    <row r="180" spans="2:4" x14ac:dyDescent="0.25">
      <c r="B180" s="26"/>
      <c r="C180" s="3"/>
      <c r="D180" s="27"/>
    </row>
    <row r="181" spans="2:4" x14ac:dyDescent="0.25">
      <c r="B181" s="26"/>
      <c r="C181" s="3"/>
      <c r="D181" s="27"/>
    </row>
    <row r="182" spans="2:4" x14ac:dyDescent="0.25">
      <c r="B182" s="26"/>
      <c r="C182" s="3"/>
      <c r="D182" s="27"/>
    </row>
    <row r="183" spans="2:4" x14ac:dyDescent="0.25">
      <c r="B183" s="26"/>
      <c r="C183" s="3"/>
      <c r="D183" s="27"/>
    </row>
    <row r="184" spans="2:4" x14ac:dyDescent="0.25">
      <c r="B184" s="26"/>
      <c r="C184" s="3"/>
      <c r="D184" s="27"/>
    </row>
    <row r="185" spans="2:4" x14ac:dyDescent="0.25">
      <c r="B185" s="26"/>
      <c r="C185" s="3"/>
      <c r="D185" s="27"/>
    </row>
    <row r="186" spans="2:4" x14ac:dyDescent="0.25">
      <c r="B186" s="26"/>
      <c r="C186" s="3"/>
      <c r="D186" s="27"/>
    </row>
    <row r="187" spans="2:4" x14ac:dyDescent="0.25">
      <c r="B187" s="26"/>
      <c r="C187" s="3"/>
      <c r="D187" s="27"/>
    </row>
    <row r="188" spans="2:4" x14ac:dyDescent="0.25">
      <c r="B188" s="26"/>
      <c r="C188" s="3"/>
      <c r="D188" s="27"/>
    </row>
    <row r="189" spans="2:4" x14ac:dyDescent="0.25">
      <c r="B189" s="26"/>
      <c r="C189" s="3"/>
      <c r="D189" s="27"/>
    </row>
    <row r="190" spans="2:4" x14ac:dyDescent="0.25">
      <c r="B190" s="26"/>
      <c r="C190" s="3"/>
      <c r="D190" s="27"/>
    </row>
    <row r="191" spans="2:4" x14ac:dyDescent="0.25">
      <c r="B191" s="26"/>
      <c r="C191" s="3"/>
      <c r="D191" s="27"/>
    </row>
    <row r="192" spans="2:4" x14ac:dyDescent="0.25">
      <c r="B192" s="26"/>
      <c r="C192" s="3"/>
      <c r="D192" s="27"/>
    </row>
    <row r="193" spans="2:4" x14ac:dyDescent="0.25">
      <c r="B193" s="26"/>
      <c r="C193" s="3"/>
      <c r="D193" s="27"/>
    </row>
    <row r="194" spans="2:4" x14ac:dyDescent="0.25">
      <c r="B194" s="26"/>
      <c r="C194" s="3"/>
      <c r="D194" s="27"/>
    </row>
    <row r="195" spans="2:4" x14ac:dyDescent="0.25">
      <c r="B195" s="26"/>
      <c r="C195" s="3"/>
      <c r="D195" s="27"/>
    </row>
    <row r="196" spans="2:4" x14ac:dyDescent="0.25">
      <c r="B196" s="26"/>
      <c r="C196" s="3"/>
      <c r="D196" s="27"/>
    </row>
    <row r="197" spans="2:4" x14ac:dyDescent="0.25">
      <c r="B197" s="26"/>
      <c r="C197" s="3"/>
      <c r="D197" s="27"/>
    </row>
    <row r="198" spans="2:4" x14ac:dyDescent="0.25">
      <c r="B198" s="26"/>
      <c r="C198" s="3"/>
      <c r="D198" s="27"/>
    </row>
    <row r="199" spans="2:4" x14ac:dyDescent="0.25">
      <c r="B199" s="26"/>
      <c r="C199" s="3"/>
      <c r="D199" s="27"/>
    </row>
    <row r="200" spans="2:4" x14ac:dyDescent="0.25">
      <c r="B200" s="26"/>
      <c r="C200" s="3"/>
      <c r="D200" s="27"/>
    </row>
    <row r="201" spans="2:4" x14ac:dyDescent="0.25">
      <c r="B201" s="26"/>
      <c r="C201" s="3"/>
      <c r="D201" s="27"/>
    </row>
    <row r="202" spans="2:4" x14ac:dyDescent="0.25">
      <c r="B202" s="26"/>
      <c r="C202" s="3"/>
      <c r="D202" s="27"/>
    </row>
    <row r="203" spans="2:4" x14ac:dyDescent="0.25">
      <c r="B203" s="26"/>
      <c r="C203" s="3"/>
      <c r="D203" s="27"/>
    </row>
    <row r="204" spans="2:4" x14ac:dyDescent="0.25">
      <c r="B204" s="26"/>
      <c r="C204" s="3"/>
      <c r="D204" s="27"/>
    </row>
    <row r="205" spans="2:4" x14ac:dyDescent="0.25">
      <c r="B205" s="26"/>
      <c r="C205" s="3"/>
      <c r="D205" s="27"/>
    </row>
    <row r="206" spans="2:4" x14ac:dyDescent="0.25">
      <c r="B206" s="26"/>
      <c r="C206" s="3"/>
      <c r="D206" s="27"/>
    </row>
    <row r="207" spans="2:4" x14ac:dyDescent="0.25">
      <c r="B207" s="26"/>
      <c r="C207" s="3"/>
      <c r="D207" s="27"/>
    </row>
    <row r="208" spans="2:4" x14ac:dyDescent="0.25">
      <c r="B208" s="26"/>
      <c r="C208" s="3"/>
      <c r="D208" s="27"/>
    </row>
    <row r="209" spans="2:4" x14ac:dyDescent="0.25">
      <c r="B209" s="26"/>
      <c r="C209" s="3"/>
      <c r="D209" s="27"/>
    </row>
    <row r="210" spans="2:4" x14ac:dyDescent="0.25">
      <c r="B210" s="26"/>
      <c r="C210" s="3"/>
      <c r="D210" s="27"/>
    </row>
    <row r="211" spans="2:4" x14ac:dyDescent="0.25">
      <c r="B211" s="26"/>
      <c r="C211" s="3"/>
      <c r="D211" s="27"/>
    </row>
    <row r="212" spans="2:4" x14ac:dyDescent="0.25">
      <c r="B212" s="26"/>
      <c r="C212" s="3"/>
      <c r="D212" s="27"/>
    </row>
    <row r="213" spans="2:4" x14ac:dyDescent="0.25">
      <c r="B213" s="26"/>
      <c r="C213" s="3"/>
      <c r="D213" s="27"/>
    </row>
    <row r="214" spans="2:4" x14ac:dyDescent="0.25">
      <c r="B214" s="26"/>
      <c r="C214" s="3"/>
      <c r="D214" s="27"/>
    </row>
    <row r="215" spans="2:4" x14ac:dyDescent="0.25">
      <c r="B215" s="26"/>
      <c r="C215" s="3"/>
      <c r="D215" s="27"/>
    </row>
    <row r="216" spans="2:4" x14ac:dyDescent="0.25">
      <c r="B216" s="26"/>
      <c r="C216" s="3"/>
      <c r="D216" s="27"/>
    </row>
    <row r="217" spans="2:4" x14ac:dyDescent="0.25">
      <c r="B217" s="26"/>
      <c r="C217" s="3"/>
      <c r="D217" s="27"/>
    </row>
    <row r="218" spans="2:4" x14ac:dyDescent="0.25">
      <c r="B218" s="26"/>
      <c r="C218" s="3"/>
      <c r="D218" s="27"/>
    </row>
    <row r="219" spans="2:4" x14ac:dyDescent="0.25">
      <c r="B219" s="26"/>
      <c r="C219" s="3"/>
      <c r="D219" s="27"/>
    </row>
    <row r="220" spans="2:4" x14ac:dyDescent="0.25">
      <c r="B220" s="26"/>
      <c r="C220" s="3"/>
      <c r="D220" s="27"/>
    </row>
    <row r="221" spans="2:4" x14ac:dyDescent="0.25">
      <c r="B221" s="26"/>
      <c r="C221" s="3"/>
      <c r="D221" s="27"/>
    </row>
    <row r="222" spans="2:4" x14ac:dyDescent="0.25">
      <c r="B222" s="26"/>
      <c r="C222" s="3"/>
      <c r="D222" s="27"/>
    </row>
    <row r="223" spans="2:4" x14ac:dyDescent="0.25">
      <c r="B223" s="26"/>
      <c r="C223" s="3"/>
      <c r="D223" s="27"/>
    </row>
    <row r="224" spans="2:4" x14ac:dyDescent="0.25">
      <c r="B224" s="26"/>
      <c r="C224" s="3"/>
      <c r="D224" s="27"/>
    </row>
    <row r="225" spans="2:4" x14ac:dyDescent="0.25">
      <c r="B225" s="26"/>
      <c r="C225" s="3"/>
      <c r="D225" s="27"/>
    </row>
    <row r="226" spans="2:4" x14ac:dyDescent="0.25">
      <c r="B226" s="26"/>
      <c r="C226" s="3"/>
      <c r="D226" s="27"/>
    </row>
    <row r="227" spans="2:4" x14ac:dyDescent="0.25">
      <c r="B227" s="26"/>
      <c r="C227" s="3"/>
      <c r="D227" s="27"/>
    </row>
    <row r="228" spans="2:4" x14ac:dyDescent="0.25">
      <c r="B228" s="26"/>
      <c r="C228" s="3"/>
      <c r="D228" s="27"/>
    </row>
    <row r="229" spans="2:4" x14ac:dyDescent="0.25">
      <c r="B229" s="26"/>
      <c r="C229" s="3"/>
      <c r="D229" s="27"/>
    </row>
    <row r="230" spans="2:4" x14ac:dyDescent="0.25">
      <c r="B230" s="26"/>
      <c r="C230" s="3"/>
      <c r="D230" s="27"/>
    </row>
    <row r="231" spans="2:4" x14ac:dyDescent="0.25">
      <c r="B231" s="26"/>
      <c r="C231" s="3"/>
      <c r="D231" s="27"/>
    </row>
    <row r="232" spans="2:4" x14ac:dyDescent="0.25">
      <c r="B232" s="26"/>
      <c r="C232" s="3"/>
      <c r="D232" s="27"/>
    </row>
    <row r="233" spans="2:4" x14ac:dyDescent="0.25">
      <c r="B233" s="26"/>
      <c r="C233" s="3"/>
      <c r="D233" s="27"/>
    </row>
    <row r="234" spans="2:4" x14ac:dyDescent="0.25">
      <c r="B234" s="26"/>
      <c r="C234" s="3"/>
      <c r="D234" s="27"/>
    </row>
    <row r="235" spans="2:4" x14ac:dyDescent="0.25">
      <c r="B235" s="26"/>
      <c r="C235" s="3"/>
      <c r="D235" s="27"/>
    </row>
    <row r="236" spans="2:4" x14ac:dyDescent="0.25">
      <c r="B236" s="26"/>
      <c r="C236" s="3"/>
      <c r="D236" s="27"/>
    </row>
    <row r="237" spans="2:4" x14ac:dyDescent="0.25">
      <c r="B237" s="26"/>
      <c r="C237" s="3"/>
      <c r="D237" s="27"/>
    </row>
    <row r="238" spans="2:4" x14ac:dyDescent="0.25">
      <c r="B238" s="26"/>
      <c r="C238" s="3"/>
      <c r="D238" s="27"/>
    </row>
    <row r="239" spans="2:4" x14ac:dyDescent="0.25">
      <c r="B239" s="26"/>
      <c r="C239" s="3"/>
      <c r="D239" s="27"/>
    </row>
    <row r="240" spans="2:4" x14ac:dyDescent="0.25">
      <c r="B240" s="26"/>
      <c r="C240" s="3"/>
      <c r="D240" s="27"/>
    </row>
    <row r="241" spans="2:4" x14ac:dyDescent="0.25">
      <c r="B241" s="26"/>
      <c r="C241" s="3"/>
      <c r="D241" s="27"/>
    </row>
    <row r="242" spans="2:4" x14ac:dyDescent="0.25">
      <c r="B242" s="26"/>
      <c r="C242" s="3"/>
      <c r="D242" s="27"/>
    </row>
    <row r="243" spans="2:4" x14ac:dyDescent="0.25">
      <c r="B243" s="26"/>
      <c r="C243" s="3"/>
      <c r="D243" s="27"/>
    </row>
    <row r="244" spans="2:4" x14ac:dyDescent="0.25">
      <c r="B244" s="26"/>
      <c r="C244" s="3"/>
      <c r="D244" s="27"/>
    </row>
    <row r="245" spans="2:4" x14ac:dyDescent="0.25">
      <c r="B245" s="26"/>
      <c r="C245" s="3"/>
      <c r="D245" s="27"/>
    </row>
    <row r="246" spans="2:4" x14ac:dyDescent="0.25">
      <c r="B246" s="26"/>
      <c r="C246" s="3"/>
      <c r="D246" s="27"/>
    </row>
    <row r="247" spans="2:4" x14ac:dyDescent="0.25">
      <c r="B247" s="26"/>
      <c r="C247" s="3"/>
      <c r="D247" s="27"/>
    </row>
    <row r="248" spans="2:4" x14ac:dyDescent="0.25">
      <c r="B248" s="26"/>
      <c r="C248" s="3"/>
      <c r="D248" s="27"/>
    </row>
    <row r="249" spans="2:4" x14ac:dyDescent="0.25">
      <c r="B249" s="26"/>
      <c r="C249" s="3"/>
      <c r="D249" s="27"/>
    </row>
    <row r="250" spans="2:4" x14ac:dyDescent="0.25">
      <c r="B250" s="26"/>
      <c r="C250" s="3"/>
      <c r="D250" s="27"/>
    </row>
    <row r="251" spans="2:4" x14ac:dyDescent="0.25">
      <c r="B251" s="26"/>
      <c r="C251" s="3"/>
      <c r="D251" s="27"/>
    </row>
    <row r="252" spans="2:4" x14ac:dyDescent="0.25">
      <c r="B252" s="26"/>
      <c r="C252" s="3"/>
      <c r="D252" s="27"/>
    </row>
  </sheetData>
  <sheetProtection selectLockedCells="1"/>
  <mergeCells count="4">
    <mergeCell ref="B8:D8"/>
    <mergeCell ref="B6:D6"/>
    <mergeCell ref="B25:D25"/>
    <mergeCell ref="B11:D11"/>
  </mergeCells>
  <phoneticPr fontId="3" type="noConversion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E4E1-1F47-4AD7-AF37-B4EBAA710CF2}">
  <dimension ref="A1:P253"/>
  <sheetViews>
    <sheetView tabSelected="1" topLeftCell="A28" zoomScale="89" zoomScaleNormal="89" workbookViewId="0">
      <selection activeCell="L35" sqref="L35"/>
    </sheetView>
  </sheetViews>
  <sheetFormatPr baseColWidth="10" defaultColWidth="11.42578125" defaultRowHeight="15" x14ac:dyDescent="0.25"/>
  <cols>
    <col min="1" max="1" width="2.7109375" style="2" customWidth="1"/>
    <col min="2" max="2" width="38.42578125" style="31" customWidth="1"/>
    <col min="3" max="3" width="23.5703125" style="4" customWidth="1"/>
    <col min="4" max="4" width="18.28515625" style="32" customWidth="1"/>
    <col min="5" max="5" width="17.7109375" style="31" customWidth="1"/>
    <col min="6" max="6" width="18.5703125" style="33" customWidth="1"/>
    <col min="7" max="7" width="28.7109375" style="39" customWidth="1"/>
    <col min="8" max="11" width="11.42578125" style="39"/>
    <col min="12" max="16" width="11.42578125" style="2"/>
    <col min="17" max="16384" width="11.42578125" style="1"/>
  </cols>
  <sheetData>
    <row r="1" spans="2:6" ht="14.45" customHeight="1" x14ac:dyDescent="0.25">
      <c r="B1" s="5"/>
      <c r="C1" s="6"/>
      <c r="D1" s="6"/>
      <c r="E1" s="7"/>
      <c r="F1" s="7"/>
    </row>
    <row r="2" spans="2:6" ht="19.5" x14ac:dyDescent="0.25">
      <c r="B2" s="5"/>
      <c r="C2" s="6"/>
      <c r="D2" s="6"/>
      <c r="E2" s="7"/>
      <c r="F2" s="7"/>
    </row>
    <row r="3" spans="2:6" ht="19.5" x14ac:dyDescent="0.25">
      <c r="B3" s="5"/>
      <c r="C3" s="6"/>
      <c r="D3" s="6"/>
      <c r="E3" s="7"/>
      <c r="F3" s="7"/>
    </row>
    <row r="4" spans="2:6" ht="19.5" x14ac:dyDescent="0.25">
      <c r="B4" s="5"/>
      <c r="C4" s="6"/>
      <c r="D4" s="6"/>
      <c r="E4" s="7"/>
      <c r="F4" s="7"/>
    </row>
    <row r="5" spans="2:6" ht="20.25" thickBot="1" x14ac:dyDescent="0.35">
      <c r="B5" s="8"/>
      <c r="C5" s="9"/>
      <c r="D5" s="9"/>
      <c r="E5" s="7"/>
      <c r="F5" s="7"/>
    </row>
    <row r="6" spans="2:6" ht="77.25" customHeight="1" thickBot="1" x14ac:dyDescent="0.3">
      <c r="B6" s="55" t="s">
        <v>24</v>
      </c>
      <c r="C6" s="56"/>
      <c r="D6" s="56"/>
      <c r="E6" s="56"/>
      <c r="F6" s="63"/>
    </row>
    <row r="7" spans="2:6" ht="15.75" thickBot="1" x14ac:dyDescent="0.3">
      <c r="B7" s="7"/>
      <c r="C7" s="10"/>
      <c r="D7" s="10"/>
      <c r="E7" s="7"/>
      <c r="F7" s="7"/>
    </row>
    <row r="8" spans="2:6" ht="91.5" customHeight="1" thickBot="1" x14ac:dyDescent="0.3">
      <c r="B8" s="52" t="s">
        <v>23</v>
      </c>
      <c r="C8" s="53"/>
      <c r="D8" s="53"/>
      <c r="E8" s="53"/>
      <c r="F8" s="64"/>
    </row>
    <row r="9" spans="2:6" x14ac:dyDescent="0.25">
      <c r="B9" s="11"/>
      <c r="C9" s="10"/>
      <c r="D9" s="10"/>
      <c r="E9" s="7"/>
      <c r="F9" s="7"/>
    </row>
    <row r="10" spans="2:6" ht="15.75" x14ac:dyDescent="0.25">
      <c r="B10" s="12"/>
      <c r="C10" s="13"/>
      <c r="D10" s="13"/>
      <c r="E10" s="7"/>
      <c r="F10" s="7"/>
    </row>
    <row r="11" spans="2:6" ht="14.45" customHeight="1" x14ac:dyDescent="0.25">
      <c r="B11" s="59" t="s">
        <v>0</v>
      </c>
      <c r="C11" s="59"/>
      <c r="D11" s="59"/>
      <c r="E11" s="7"/>
      <c r="F11" s="7"/>
    </row>
    <row r="12" spans="2:6" ht="15.75" thickBot="1" x14ac:dyDescent="0.3">
      <c r="B12" s="7"/>
      <c r="C12" s="10"/>
      <c r="D12" s="10"/>
      <c r="E12" s="7"/>
      <c r="F12" s="7"/>
    </row>
    <row r="13" spans="2:6" x14ac:dyDescent="0.25">
      <c r="B13" s="14" t="s">
        <v>1</v>
      </c>
      <c r="C13" s="15"/>
      <c r="D13" s="15"/>
      <c r="E13" s="49">
        <f>BPU!D13</f>
        <v>0</v>
      </c>
      <c r="F13" s="48"/>
    </row>
    <row r="14" spans="2:6" x14ac:dyDescent="0.25">
      <c r="B14" s="16"/>
      <c r="C14" s="10"/>
      <c r="D14" s="10"/>
      <c r="E14" s="26"/>
      <c r="F14" s="17"/>
    </row>
    <row r="15" spans="2:6" x14ac:dyDescent="0.25">
      <c r="B15" s="18" t="s">
        <v>2</v>
      </c>
      <c r="C15" s="10"/>
      <c r="D15" s="10"/>
      <c r="E15" s="26">
        <f>BPU!D15</f>
        <v>0</v>
      </c>
      <c r="F15" s="17"/>
    </row>
    <row r="16" spans="2:6" x14ac:dyDescent="0.25">
      <c r="B16" s="16"/>
      <c r="C16" s="10"/>
      <c r="D16" s="10"/>
      <c r="E16" s="26"/>
      <c r="F16" s="17"/>
    </row>
    <row r="17" spans="2:11" x14ac:dyDescent="0.25">
      <c r="B17" s="18" t="s">
        <v>3</v>
      </c>
      <c r="C17" s="10"/>
      <c r="D17" s="10"/>
      <c r="E17" s="26">
        <f>BPU!D17</f>
        <v>0</v>
      </c>
      <c r="F17" s="17"/>
    </row>
    <row r="18" spans="2:11" x14ac:dyDescent="0.25">
      <c r="B18" s="16"/>
      <c r="C18" s="10"/>
      <c r="D18" s="10"/>
      <c r="E18" s="26"/>
      <c r="F18" s="17"/>
    </row>
    <row r="19" spans="2:11" ht="18" customHeight="1" thickBot="1" x14ac:dyDescent="0.3">
      <c r="B19" s="19" t="s">
        <v>4</v>
      </c>
      <c r="C19" s="20"/>
      <c r="D19" s="20"/>
      <c r="E19" s="50">
        <f>BPU!D19</f>
        <v>0</v>
      </c>
      <c r="F19" s="47"/>
    </row>
    <row r="20" spans="2:11" x14ac:dyDescent="0.25">
      <c r="B20" s="7"/>
      <c r="C20" s="10"/>
      <c r="D20" s="10"/>
      <c r="E20" s="7"/>
      <c r="F20" s="7"/>
    </row>
    <row r="21" spans="2:11" s="2" customFormat="1" x14ac:dyDescent="0.25">
      <c r="B21" s="23" t="s">
        <v>6</v>
      </c>
      <c r="C21" s="24"/>
      <c r="D21" s="10"/>
      <c r="E21" s="7"/>
      <c r="F21" s="7"/>
      <c r="G21" s="39"/>
      <c r="H21" s="39"/>
      <c r="I21" s="39"/>
      <c r="J21" s="39"/>
      <c r="K21" s="39"/>
    </row>
    <row r="22" spans="2:11" s="2" customFormat="1" x14ac:dyDescent="0.25">
      <c r="B22" s="23"/>
      <c r="C22" s="24"/>
      <c r="D22" s="10"/>
      <c r="E22" s="7"/>
      <c r="F22" s="7"/>
      <c r="G22" s="39"/>
      <c r="H22" s="39"/>
      <c r="I22" s="39"/>
      <c r="J22" s="39"/>
      <c r="K22" s="39"/>
    </row>
    <row r="23" spans="2:11" s="2" customFormat="1" ht="15.75" x14ac:dyDescent="0.25">
      <c r="B23" s="25"/>
      <c r="C23" s="24"/>
      <c r="D23" s="10"/>
      <c r="E23" s="7"/>
      <c r="F23" s="7"/>
      <c r="G23" s="39"/>
      <c r="H23" s="39"/>
      <c r="I23" s="39"/>
      <c r="J23" s="39"/>
      <c r="K23" s="39"/>
    </row>
    <row r="24" spans="2:11" s="2" customFormat="1" ht="7.5" customHeight="1" thickBot="1" x14ac:dyDescent="0.3">
      <c r="B24" s="58"/>
      <c r="C24" s="58"/>
      <c r="D24" s="58"/>
      <c r="E24" s="26"/>
      <c r="F24" s="28"/>
      <c r="G24" s="39"/>
      <c r="H24" s="39"/>
      <c r="I24" s="39"/>
      <c r="J24" s="39"/>
      <c r="K24" s="39"/>
    </row>
    <row r="25" spans="2:11" s="2" customFormat="1" ht="51" customHeight="1" thickBot="1" x14ac:dyDescent="0.3">
      <c r="B25" s="29" t="s">
        <v>25</v>
      </c>
      <c r="C25" s="30" t="s">
        <v>17</v>
      </c>
      <c r="D25" s="30" t="s">
        <v>7</v>
      </c>
      <c r="E25" s="70" t="s">
        <v>16</v>
      </c>
      <c r="F25" s="30" t="s">
        <v>8</v>
      </c>
      <c r="G25" s="51" t="s">
        <v>37</v>
      </c>
    </row>
    <row r="26" spans="2:11" s="2" customFormat="1" ht="114" customHeight="1" thickBot="1" x14ac:dyDescent="0.3">
      <c r="B26" s="73" t="s">
        <v>26</v>
      </c>
      <c r="C26" s="71" t="s">
        <v>27</v>
      </c>
      <c r="D26" s="46">
        <f>+BPU!D27</f>
        <v>0</v>
      </c>
      <c r="E26" s="69">
        <v>210</v>
      </c>
      <c r="F26" s="46">
        <f>+D26*E26</f>
        <v>0</v>
      </c>
      <c r="G26" s="76"/>
    </row>
    <row r="27" spans="2:11" s="2" customFormat="1" ht="84.95" hidden="1" customHeight="1" thickBot="1" x14ac:dyDescent="0.3">
      <c r="B27" s="73" t="s">
        <v>20</v>
      </c>
      <c r="C27" s="71" t="s">
        <v>27</v>
      </c>
      <c r="D27" s="46">
        <v>114</v>
      </c>
      <c r="E27" s="69"/>
      <c r="F27" s="46">
        <f t="shared" ref="F27:F28" si="0">+D27*E27</f>
        <v>0</v>
      </c>
      <c r="G27" s="77"/>
    </row>
    <row r="28" spans="2:11" s="2" customFormat="1" ht="84.95" customHeight="1" thickBot="1" x14ac:dyDescent="0.3">
      <c r="B28" s="73" t="s">
        <v>28</v>
      </c>
      <c r="C28" s="71" t="s">
        <v>27</v>
      </c>
      <c r="D28" s="46">
        <f>+BPU!D29</f>
        <v>0</v>
      </c>
      <c r="E28" s="69">
        <v>290</v>
      </c>
      <c r="F28" s="46">
        <f t="shared" si="0"/>
        <v>0</v>
      </c>
      <c r="G28" s="77"/>
    </row>
    <row r="29" spans="2:11" s="2" customFormat="1" ht="84.95" customHeight="1" thickBot="1" x14ac:dyDescent="0.3">
      <c r="B29" s="73" t="s">
        <v>21</v>
      </c>
      <c r="C29" s="72" t="s">
        <v>9</v>
      </c>
      <c r="D29" s="46">
        <f>+BPU!D30</f>
        <v>0</v>
      </c>
      <c r="E29" s="68">
        <v>50</v>
      </c>
      <c r="F29" s="46">
        <f>+D29*E29</f>
        <v>0</v>
      </c>
      <c r="G29" s="77"/>
    </row>
    <row r="30" spans="2:11" s="2" customFormat="1" ht="46.5" customHeight="1" thickBot="1" x14ac:dyDescent="0.3">
      <c r="B30" s="73" t="s">
        <v>10</v>
      </c>
      <c r="C30" s="72" t="s">
        <v>11</v>
      </c>
      <c r="D30" s="46">
        <f>+BPU!D31</f>
        <v>0</v>
      </c>
      <c r="E30" s="68">
        <v>30</v>
      </c>
      <c r="F30" s="46">
        <f t="shared" ref="F30:F35" si="1">+D30*E30</f>
        <v>0</v>
      </c>
      <c r="G30" s="77"/>
    </row>
    <row r="31" spans="2:11" s="2" customFormat="1" ht="46.5" customHeight="1" thickBot="1" x14ac:dyDescent="0.3">
      <c r="B31" s="73" t="s">
        <v>22</v>
      </c>
      <c r="C31" s="72" t="s">
        <v>13</v>
      </c>
      <c r="D31" s="46">
        <f>+BPU!D32</f>
        <v>0</v>
      </c>
      <c r="E31" s="68">
        <v>5</v>
      </c>
      <c r="F31" s="46">
        <f t="shared" si="1"/>
        <v>0</v>
      </c>
      <c r="G31" s="77"/>
    </row>
    <row r="32" spans="2:11" ht="46.5" customHeight="1" thickBot="1" x14ac:dyDescent="0.3">
      <c r="B32" s="73" t="s">
        <v>31</v>
      </c>
      <c r="C32" s="72" t="s">
        <v>12</v>
      </c>
      <c r="D32" s="46">
        <f>+BPU!D33</f>
        <v>0</v>
      </c>
      <c r="E32" s="68">
        <v>5</v>
      </c>
      <c r="F32" s="46">
        <f t="shared" si="1"/>
        <v>0</v>
      </c>
      <c r="G32" s="77"/>
      <c r="H32" s="2"/>
      <c r="I32" s="2"/>
      <c r="J32" s="2"/>
      <c r="K32" s="2"/>
    </row>
    <row r="33" spans="2:11" ht="50.45" customHeight="1" thickBot="1" x14ac:dyDescent="0.3">
      <c r="B33" s="73" t="s">
        <v>35</v>
      </c>
      <c r="C33" s="72" t="s">
        <v>34</v>
      </c>
      <c r="D33" s="46">
        <f>+BPU!D34</f>
        <v>0</v>
      </c>
      <c r="E33" s="68">
        <v>1</v>
      </c>
      <c r="F33" s="46">
        <f t="shared" si="1"/>
        <v>0</v>
      </c>
      <c r="G33" s="77"/>
      <c r="H33" s="2"/>
      <c r="I33" s="2"/>
      <c r="J33" s="2"/>
      <c r="K33" s="2"/>
    </row>
    <row r="34" spans="2:11" ht="40.5" customHeight="1" thickBot="1" x14ac:dyDescent="0.3">
      <c r="B34" s="73" t="s">
        <v>14</v>
      </c>
      <c r="C34" s="72" t="s">
        <v>15</v>
      </c>
      <c r="D34" s="46">
        <f>+BPU!D35</f>
        <v>0</v>
      </c>
      <c r="E34" s="68">
        <v>6</v>
      </c>
      <c r="F34" s="46">
        <f t="shared" si="1"/>
        <v>0</v>
      </c>
      <c r="G34" s="77"/>
      <c r="H34" s="2"/>
      <c r="I34" s="2"/>
      <c r="J34" s="2"/>
      <c r="K34" s="2"/>
    </row>
    <row r="35" spans="2:11" ht="40.5" customHeight="1" thickBot="1" x14ac:dyDescent="0.3">
      <c r="B35" s="73" t="s">
        <v>29</v>
      </c>
      <c r="C35" s="72" t="s">
        <v>30</v>
      </c>
      <c r="D35" s="46">
        <f>+BPU!D36</f>
        <v>0</v>
      </c>
      <c r="E35" s="68">
        <v>1</v>
      </c>
      <c r="F35" s="46">
        <f t="shared" si="1"/>
        <v>0</v>
      </c>
      <c r="G35" s="77"/>
      <c r="H35" s="2"/>
      <c r="I35" s="2"/>
      <c r="J35" s="2"/>
      <c r="K35" s="2"/>
    </row>
    <row r="36" spans="2:11" ht="35.450000000000003" customHeight="1" thickBot="1" x14ac:dyDescent="0.3">
      <c r="B36" s="65" t="s">
        <v>18</v>
      </c>
      <c r="C36" s="66"/>
      <c r="D36" s="66"/>
      <c r="E36" s="67"/>
      <c r="F36" s="34">
        <f>SUM(F26:F35)</f>
        <v>0</v>
      </c>
    </row>
    <row r="37" spans="2:11" ht="29.45" customHeight="1" thickBot="1" x14ac:dyDescent="0.3">
      <c r="B37" s="60" t="s">
        <v>19</v>
      </c>
      <c r="C37" s="61"/>
      <c r="D37" s="61"/>
      <c r="E37" s="62"/>
      <c r="F37" s="38">
        <f>+F36*4</f>
        <v>0</v>
      </c>
    </row>
    <row r="38" spans="2:11" x14ac:dyDescent="0.25">
      <c r="B38" s="26"/>
      <c r="C38" s="3"/>
      <c r="D38" s="27"/>
      <c r="E38" s="26"/>
      <c r="F38" s="28"/>
    </row>
    <row r="39" spans="2:11" x14ac:dyDescent="0.25">
      <c r="B39" s="26"/>
      <c r="C39" s="3"/>
      <c r="D39" s="27"/>
      <c r="E39" s="26"/>
      <c r="F39" s="28"/>
    </row>
    <row r="40" spans="2:11" x14ac:dyDescent="0.25">
      <c r="B40" s="74" t="s">
        <v>36</v>
      </c>
      <c r="C40" s="3"/>
      <c r="D40" s="27"/>
      <c r="E40" s="26"/>
      <c r="F40" s="28"/>
    </row>
    <row r="41" spans="2:11" x14ac:dyDescent="0.25">
      <c r="B41" s="75" t="s">
        <v>38</v>
      </c>
      <c r="C41" s="3"/>
      <c r="D41" s="27"/>
      <c r="E41" s="26"/>
      <c r="F41" s="28"/>
    </row>
    <row r="42" spans="2:11" x14ac:dyDescent="0.25">
      <c r="B42" s="26"/>
      <c r="C42" s="3"/>
      <c r="D42" s="27"/>
      <c r="E42" s="26"/>
      <c r="F42" s="28"/>
    </row>
    <row r="43" spans="2:11" x14ac:dyDescent="0.25">
      <c r="B43" s="26"/>
      <c r="C43" s="3"/>
      <c r="D43" s="27"/>
      <c r="E43" s="26"/>
      <c r="F43" s="28"/>
    </row>
    <row r="44" spans="2:11" x14ac:dyDescent="0.25">
      <c r="B44" s="26"/>
      <c r="C44" s="3"/>
      <c r="D44" s="27"/>
      <c r="E44" s="26"/>
      <c r="F44" s="28"/>
    </row>
    <row r="45" spans="2:11" x14ac:dyDescent="0.25">
      <c r="B45" s="26"/>
      <c r="C45" s="3"/>
      <c r="D45" s="27"/>
      <c r="E45" s="26"/>
      <c r="F45" s="28"/>
    </row>
    <row r="46" spans="2:11" x14ac:dyDescent="0.25">
      <c r="B46" s="26"/>
      <c r="C46" s="3"/>
      <c r="D46" s="27"/>
      <c r="E46" s="26"/>
      <c r="F46" s="28"/>
    </row>
    <row r="47" spans="2:11" x14ac:dyDescent="0.25">
      <c r="B47" s="26"/>
      <c r="C47" s="3"/>
      <c r="D47" s="27"/>
      <c r="E47" s="26"/>
      <c r="F47" s="28"/>
    </row>
    <row r="48" spans="2:11" x14ac:dyDescent="0.25">
      <c r="B48" s="26"/>
      <c r="C48" s="3"/>
      <c r="D48" s="27"/>
      <c r="E48" s="26"/>
      <c r="F48" s="28"/>
    </row>
    <row r="49" spans="2:6" x14ac:dyDescent="0.25">
      <c r="B49" s="26"/>
      <c r="C49" s="3"/>
      <c r="D49" s="27"/>
      <c r="E49" s="26"/>
      <c r="F49" s="28"/>
    </row>
    <row r="50" spans="2:6" x14ac:dyDescent="0.25">
      <c r="B50" s="26"/>
      <c r="C50" s="3"/>
      <c r="D50" s="27"/>
      <c r="E50" s="26"/>
      <c r="F50" s="28"/>
    </row>
    <row r="51" spans="2:6" x14ac:dyDescent="0.25">
      <c r="B51" s="26"/>
      <c r="C51" s="3"/>
      <c r="D51" s="27"/>
      <c r="E51" s="26"/>
      <c r="F51" s="28"/>
    </row>
    <row r="52" spans="2:6" x14ac:dyDescent="0.25">
      <c r="B52" s="26"/>
      <c r="C52" s="3"/>
      <c r="D52" s="27"/>
      <c r="E52" s="26"/>
      <c r="F52" s="28"/>
    </row>
    <row r="53" spans="2:6" x14ac:dyDescent="0.25">
      <c r="B53" s="26"/>
      <c r="C53" s="3"/>
      <c r="D53" s="27"/>
      <c r="E53" s="26"/>
      <c r="F53" s="28"/>
    </row>
    <row r="54" spans="2:6" x14ac:dyDescent="0.25">
      <c r="B54" s="26"/>
      <c r="C54" s="3"/>
      <c r="D54" s="27"/>
      <c r="E54" s="26"/>
      <c r="F54" s="28"/>
    </row>
    <row r="55" spans="2:6" x14ac:dyDescent="0.25">
      <c r="B55" s="26"/>
      <c r="C55" s="3"/>
      <c r="D55" s="27"/>
      <c r="E55" s="26"/>
      <c r="F55" s="28"/>
    </row>
    <row r="56" spans="2:6" x14ac:dyDescent="0.25">
      <c r="B56" s="26"/>
      <c r="C56" s="3"/>
      <c r="D56" s="27"/>
      <c r="E56" s="26"/>
      <c r="F56" s="28"/>
    </row>
    <row r="57" spans="2:6" x14ac:dyDescent="0.25">
      <c r="B57" s="26"/>
      <c r="C57" s="3"/>
      <c r="D57" s="27"/>
      <c r="E57" s="26"/>
      <c r="F57" s="28"/>
    </row>
    <row r="58" spans="2:6" x14ac:dyDescent="0.25">
      <c r="B58" s="26"/>
      <c r="C58" s="3"/>
      <c r="D58" s="27"/>
      <c r="E58" s="26"/>
      <c r="F58" s="28"/>
    </row>
    <row r="59" spans="2:6" x14ac:dyDescent="0.25">
      <c r="B59" s="26"/>
      <c r="C59" s="3"/>
      <c r="D59" s="27"/>
      <c r="E59" s="26"/>
      <c r="F59" s="28"/>
    </row>
    <row r="60" spans="2:6" x14ac:dyDescent="0.25">
      <c r="B60" s="26"/>
      <c r="C60" s="3"/>
      <c r="D60" s="27"/>
      <c r="E60" s="26"/>
      <c r="F60" s="28"/>
    </row>
    <row r="61" spans="2:6" x14ac:dyDescent="0.25">
      <c r="B61" s="26"/>
      <c r="C61" s="3"/>
      <c r="D61" s="27"/>
      <c r="E61" s="26"/>
      <c r="F61" s="28"/>
    </row>
    <row r="62" spans="2:6" x14ac:dyDescent="0.25">
      <c r="B62" s="26"/>
      <c r="C62" s="3"/>
      <c r="D62" s="27"/>
      <c r="E62" s="26"/>
      <c r="F62" s="28"/>
    </row>
    <row r="63" spans="2:6" x14ac:dyDescent="0.25">
      <c r="B63" s="26"/>
      <c r="C63" s="3"/>
      <c r="D63" s="27"/>
      <c r="E63" s="26"/>
      <c r="F63" s="28"/>
    </row>
    <row r="64" spans="2:6" x14ac:dyDescent="0.25">
      <c r="B64" s="26"/>
      <c r="C64" s="3"/>
      <c r="D64" s="27"/>
      <c r="E64" s="26"/>
      <c r="F64" s="28"/>
    </row>
    <row r="65" spans="2:6" x14ac:dyDescent="0.25">
      <c r="B65" s="26"/>
      <c r="C65" s="3"/>
      <c r="D65" s="27"/>
      <c r="E65" s="26"/>
      <c r="F65" s="28"/>
    </row>
    <row r="66" spans="2:6" x14ac:dyDescent="0.25">
      <c r="B66" s="26"/>
      <c r="C66" s="3"/>
      <c r="D66" s="27"/>
      <c r="E66" s="26"/>
      <c r="F66" s="28"/>
    </row>
    <row r="67" spans="2:6" x14ac:dyDescent="0.25">
      <c r="B67" s="26"/>
      <c r="C67" s="3"/>
      <c r="D67" s="27"/>
      <c r="E67" s="26"/>
      <c r="F67" s="28"/>
    </row>
    <row r="68" spans="2:6" x14ac:dyDescent="0.25">
      <c r="B68" s="26"/>
      <c r="C68" s="3"/>
      <c r="D68" s="27"/>
      <c r="E68" s="26"/>
      <c r="F68" s="28"/>
    </row>
    <row r="69" spans="2:6" x14ac:dyDescent="0.25">
      <c r="B69" s="26"/>
      <c r="C69" s="3"/>
      <c r="D69" s="27"/>
      <c r="E69" s="26"/>
      <c r="F69" s="28"/>
    </row>
    <row r="70" spans="2:6" x14ac:dyDescent="0.25">
      <c r="B70" s="26"/>
      <c r="C70" s="3"/>
      <c r="D70" s="27"/>
      <c r="E70" s="26"/>
      <c r="F70" s="28"/>
    </row>
    <row r="71" spans="2:6" x14ac:dyDescent="0.25">
      <c r="B71" s="26"/>
      <c r="C71" s="3"/>
      <c r="D71" s="27"/>
      <c r="E71" s="26"/>
      <c r="F71" s="28"/>
    </row>
    <row r="72" spans="2:6" x14ac:dyDescent="0.25">
      <c r="B72" s="26"/>
      <c r="C72" s="3"/>
      <c r="D72" s="27"/>
      <c r="E72" s="26"/>
      <c r="F72" s="28"/>
    </row>
    <row r="73" spans="2:6" x14ac:dyDescent="0.25">
      <c r="B73" s="26"/>
      <c r="C73" s="3"/>
      <c r="D73" s="27"/>
      <c r="E73" s="26"/>
      <c r="F73" s="28"/>
    </row>
    <row r="74" spans="2:6" x14ac:dyDescent="0.25">
      <c r="B74" s="26"/>
      <c r="C74" s="3"/>
      <c r="D74" s="27"/>
      <c r="E74" s="26"/>
      <c r="F74" s="28"/>
    </row>
    <row r="75" spans="2:6" x14ac:dyDescent="0.25">
      <c r="B75" s="26"/>
      <c r="C75" s="3"/>
      <c r="D75" s="27"/>
      <c r="E75" s="26"/>
      <c r="F75" s="28"/>
    </row>
    <row r="76" spans="2:6" x14ac:dyDescent="0.25">
      <c r="B76" s="26"/>
      <c r="C76" s="3"/>
      <c r="D76" s="27"/>
      <c r="E76" s="26"/>
      <c r="F76" s="28"/>
    </row>
    <row r="77" spans="2:6" x14ac:dyDescent="0.25">
      <c r="B77" s="26"/>
      <c r="C77" s="3"/>
      <c r="D77" s="27"/>
      <c r="E77" s="26"/>
      <c r="F77" s="28"/>
    </row>
    <row r="78" spans="2:6" x14ac:dyDescent="0.25">
      <c r="B78" s="26"/>
      <c r="C78" s="3"/>
      <c r="D78" s="27"/>
      <c r="E78" s="26"/>
      <c r="F78" s="28"/>
    </row>
    <row r="79" spans="2:6" x14ac:dyDescent="0.25">
      <c r="B79" s="26"/>
      <c r="C79" s="3"/>
      <c r="D79" s="27"/>
      <c r="E79" s="26"/>
      <c r="F79" s="28"/>
    </row>
    <row r="80" spans="2:6" x14ac:dyDescent="0.25">
      <c r="B80" s="26"/>
      <c r="C80" s="3"/>
      <c r="D80" s="27"/>
      <c r="E80" s="26"/>
      <c r="F80" s="28"/>
    </row>
    <row r="81" spans="2:6" x14ac:dyDescent="0.25">
      <c r="B81" s="26"/>
      <c r="C81" s="3"/>
      <c r="D81" s="27"/>
      <c r="E81" s="26"/>
      <c r="F81" s="28"/>
    </row>
    <row r="82" spans="2:6" x14ac:dyDescent="0.25">
      <c r="B82" s="26"/>
      <c r="C82" s="3"/>
      <c r="D82" s="27"/>
      <c r="E82" s="26"/>
      <c r="F82" s="28"/>
    </row>
    <row r="83" spans="2:6" x14ac:dyDescent="0.25">
      <c r="B83" s="26"/>
      <c r="C83" s="3"/>
      <c r="D83" s="27"/>
      <c r="E83" s="26"/>
      <c r="F83" s="28"/>
    </row>
    <row r="84" spans="2:6" x14ac:dyDescent="0.25">
      <c r="B84" s="26"/>
      <c r="C84" s="3"/>
      <c r="D84" s="27"/>
      <c r="E84" s="26"/>
      <c r="F84" s="28"/>
    </row>
    <row r="85" spans="2:6" x14ac:dyDescent="0.25">
      <c r="B85" s="26"/>
      <c r="C85" s="3"/>
      <c r="D85" s="27"/>
      <c r="E85" s="26"/>
      <c r="F85" s="28"/>
    </row>
    <row r="86" spans="2:6" x14ac:dyDescent="0.25">
      <c r="B86" s="26"/>
      <c r="C86" s="3"/>
      <c r="D86" s="27"/>
      <c r="E86" s="26"/>
      <c r="F86" s="28"/>
    </row>
    <row r="87" spans="2:6" x14ac:dyDescent="0.25">
      <c r="B87" s="26"/>
      <c r="C87" s="3"/>
      <c r="D87" s="27"/>
      <c r="E87" s="26"/>
      <c r="F87" s="28"/>
    </row>
    <row r="88" spans="2:6" x14ac:dyDescent="0.25">
      <c r="B88" s="26"/>
      <c r="C88" s="3"/>
      <c r="D88" s="27"/>
      <c r="E88" s="26"/>
      <c r="F88" s="28"/>
    </row>
    <row r="89" spans="2:6" x14ac:dyDescent="0.25">
      <c r="B89" s="26"/>
      <c r="C89" s="3"/>
      <c r="D89" s="27"/>
      <c r="E89" s="26"/>
      <c r="F89" s="28"/>
    </row>
    <row r="90" spans="2:6" x14ac:dyDescent="0.25">
      <c r="B90" s="26"/>
      <c r="C90" s="3"/>
      <c r="D90" s="27"/>
      <c r="E90" s="26"/>
      <c r="F90" s="28"/>
    </row>
    <row r="91" spans="2:6" x14ac:dyDescent="0.25">
      <c r="B91" s="26"/>
      <c r="C91" s="3"/>
      <c r="D91" s="27"/>
      <c r="E91" s="26"/>
      <c r="F91" s="28"/>
    </row>
    <row r="92" spans="2:6" x14ac:dyDescent="0.25">
      <c r="B92" s="26"/>
      <c r="C92" s="3"/>
      <c r="D92" s="27"/>
      <c r="E92" s="26"/>
      <c r="F92" s="28"/>
    </row>
    <row r="93" spans="2:6" x14ac:dyDescent="0.25">
      <c r="B93" s="26"/>
      <c r="C93" s="3"/>
      <c r="D93" s="27"/>
      <c r="E93" s="26"/>
      <c r="F93" s="28"/>
    </row>
    <row r="94" spans="2:6" x14ac:dyDescent="0.25">
      <c r="B94" s="26"/>
      <c r="C94" s="3"/>
      <c r="D94" s="27"/>
      <c r="E94" s="26"/>
      <c r="F94" s="28"/>
    </row>
    <row r="95" spans="2:6" x14ac:dyDescent="0.25">
      <c r="B95" s="26"/>
      <c r="C95" s="3"/>
      <c r="D95" s="27"/>
      <c r="E95" s="26"/>
      <c r="F95" s="28"/>
    </row>
    <row r="96" spans="2:6" x14ac:dyDescent="0.25">
      <c r="B96" s="26"/>
      <c r="C96" s="3"/>
      <c r="D96" s="27"/>
      <c r="E96" s="26"/>
      <c r="F96" s="28"/>
    </row>
    <row r="97" spans="2:6" x14ac:dyDescent="0.25">
      <c r="B97" s="26"/>
      <c r="C97" s="3"/>
      <c r="D97" s="27"/>
      <c r="E97" s="26"/>
      <c r="F97" s="28"/>
    </row>
    <row r="98" spans="2:6" x14ac:dyDescent="0.25">
      <c r="B98" s="26"/>
      <c r="C98" s="3"/>
      <c r="D98" s="27"/>
      <c r="E98" s="26"/>
      <c r="F98" s="28"/>
    </row>
    <row r="99" spans="2:6" x14ac:dyDescent="0.25">
      <c r="B99" s="26"/>
      <c r="C99" s="3"/>
      <c r="D99" s="27"/>
      <c r="E99" s="26"/>
      <c r="F99" s="28"/>
    </row>
    <row r="100" spans="2:6" x14ac:dyDescent="0.25">
      <c r="B100" s="26"/>
      <c r="C100" s="3"/>
      <c r="D100" s="27"/>
      <c r="E100" s="26"/>
      <c r="F100" s="28"/>
    </row>
    <row r="101" spans="2:6" x14ac:dyDescent="0.25">
      <c r="B101" s="26"/>
      <c r="C101" s="3"/>
      <c r="D101" s="27"/>
      <c r="E101" s="26"/>
      <c r="F101" s="28"/>
    </row>
    <row r="102" spans="2:6" x14ac:dyDescent="0.25">
      <c r="B102" s="26"/>
      <c r="C102" s="3"/>
      <c r="D102" s="27"/>
      <c r="E102" s="26"/>
      <c r="F102" s="28"/>
    </row>
    <row r="103" spans="2:6" x14ac:dyDescent="0.25">
      <c r="B103" s="26"/>
      <c r="C103" s="3"/>
      <c r="D103" s="27"/>
      <c r="E103" s="26"/>
      <c r="F103" s="28"/>
    </row>
    <row r="104" spans="2:6" x14ac:dyDescent="0.25">
      <c r="B104" s="26"/>
      <c r="C104" s="3"/>
      <c r="D104" s="27"/>
      <c r="E104" s="26"/>
      <c r="F104" s="28"/>
    </row>
    <row r="105" spans="2:6" x14ac:dyDescent="0.25">
      <c r="B105" s="26"/>
      <c r="C105" s="3"/>
      <c r="D105" s="27"/>
      <c r="E105" s="26"/>
      <c r="F105" s="28"/>
    </row>
    <row r="106" spans="2:6" x14ac:dyDescent="0.25">
      <c r="B106" s="26"/>
      <c r="C106" s="3"/>
      <c r="D106" s="27"/>
      <c r="E106" s="26"/>
      <c r="F106" s="28"/>
    </row>
    <row r="107" spans="2:6" x14ac:dyDescent="0.25">
      <c r="B107" s="26"/>
      <c r="C107" s="3"/>
      <c r="D107" s="27"/>
      <c r="E107" s="26"/>
      <c r="F107" s="28"/>
    </row>
    <row r="108" spans="2:6" x14ac:dyDescent="0.25">
      <c r="B108" s="26"/>
      <c r="C108" s="3"/>
      <c r="D108" s="27"/>
      <c r="E108" s="26"/>
      <c r="F108" s="28"/>
    </row>
    <row r="109" spans="2:6" x14ac:dyDescent="0.25">
      <c r="B109" s="26"/>
      <c r="C109" s="3"/>
      <c r="D109" s="27"/>
      <c r="E109" s="26"/>
      <c r="F109" s="28"/>
    </row>
    <row r="110" spans="2:6" x14ac:dyDescent="0.25">
      <c r="B110" s="26"/>
      <c r="C110" s="3"/>
      <c r="D110" s="27"/>
      <c r="E110" s="26"/>
      <c r="F110" s="28"/>
    </row>
    <row r="111" spans="2:6" x14ac:dyDescent="0.25">
      <c r="B111" s="26"/>
      <c r="C111" s="3"/>
      <c r="D111" s="27"/>
      <c r="E111" s="26"/>
      <c r="F111" s="28"/>
    </row>
    <row r="112" spans="2:6" x14ac:dyDescent="0.25">
      <c r="B112" s="26"/>
      <c r="C112" s="3"/>
      <c r="D112" s="27"/>
      <c r="E112" s="26"/>
      <c r="F112" s="28"/>
    </row>
    <row r="113" spans="2:6" x14ac:dyDescent="0.25">
      <c r="B113" s="26"/>
      <c r="C113" s="3"/>
      <c r="D113" s="27"/>
      <c r="E113" s="26"/>
      <c r="F113" s="28"/>
    </row>
    <row r="114" spans="2:6" x14ac:dyDescent="0.25">
      <c r="B114" s="26"/>
      <c r="C114" s="3"/>
      <c r="D114" s="27"/>
      <c r="E114" s="26"/>
      <c r="F114" s="28"/>
    </row>
    <row r="115" spans="2:6" x14ac:dyDescent="0.25">
      <c r="B115" s="26"/>
      <c r="C115" s="3"/>
      <c r="D115" s="27"/>
      <c r="E115" s="26"/>
      <c r="F115" s="28"/>
    </row>
    <row r="116" spans="2:6" x14ac:dyDescent="0.25">
      <c r="B116" s="26"/>
      <c r="C116" s="3"/>
      <c r="D116" s="27"/>
      <c r="E116" s="26"/>
      <c r="F116" s="28"/>
    </row>
    <row r="117" spans="2:6" x14ac:dyDescent="0.25">
      <c r="B117" s="26"/>
      <c r="C117" s="3"/>
      <c r="D117" s="27"/>
      <c r="E117" s="26"/>
      <c r="F117" s="28"/>
    </row>
    <row r="118" spans="2:6" x14ac:dyDescent="0.25">
      <c r="B118" s="26"/>
      <c r="C118" s="3"/>
      <c r="D118" s="27"/>
      <c r="E118" s="26"/>
      <c r="F118" s="28"/>
    </row>
    <row r="119" spans="2:6" x14ac:dyDescent="0.25">
      <c r="B119" s="26"/>
      <c r="C119" s="3"/>
      <c r="D119" s="27"/>
      <c r="E119" s="26"/>
      <c r="F119" s="28"/>
    </row>
    <row r="120" spans="2:6" x14ac:dyDescent="0.25">
      <c r="B120" s="26"/>
      <c r="C120" s="3"/>
      <c r="D120" s="27"/>
      <c r="E120" s="26"/>
      <c r="F120" s="28"/>
    </row>
    <row r="121" spans="2:6" x14ac:dyDescent="0.25">
      <c r="B121" s="26"/>
      <c r="C121" s="3"/>
      <c r="D121" s="27"/>
      <c r="E121" s="26"/>
      <c r="F121" s="28"/>
    </row>
    <row r="122" spans="2:6" x14ac:dyDescent="0.25">
      <c r="B122" s="26"/>
      <c r="C122" s="3"/>
      <c r="D122" s="27"/>
      <c r="E122" s="26"/>
      <c r="F122" s="28"/>
    </row>
    <row r="123" spans="2:6" x14ac:dyDescent="0.25">
      <c r="B123" s="26"/>
      <c r="C123" s="3"/>
      <c r="D123" s="27"/>
      <c r="E123" s="26"/>
      <c r="F123" s="28"/>
    </row>
    <row r="124" spans="2:6" x14ac:dyDescent="0.25">
      <c r="B124" s="26"/>
      <c r="C124" s="3"/>
      <c r="D124" s="27"/>
      <c r="E124" s="26"/>
      <c r="F124" s="28"/>
    </row>
    <row r="125" spans="2:6" x14ac:dyDescent="0.25">
      <c r="B125" s="26"/>
      <c r="C125" s="3"/>
      <c r="D125" s="27"/>
      <c r="E125" s="26"/>
      <c r="F125" s="28"/>
    </row>
    <row r="126" spans="2:6" x14ac:dyDescent="0.25">
      <c r="B126" s="26"/>
      <c r="C126" s="3"/>
      <c r="D126" s="27"/>
      <c r="E126" s="26"/>
      <c r="F126" s="28"/>
    </row>
    <row r="127" spans="2:6" x14ac:dyDescent="0.25">
      <c r="B127" s="26"/>
      <c r="C127" s="3"/>
      <c r="D127" s="27"/>
      <c r="E127" s="26"/>
      <c r="F127" s="28"/>
    </row>
    <row r="128" spans="2:6" x14ac:dyDescent="0.25">
      <c r="B128" s="26"/>
      <c r="C128" s="3"/>
      <c r="D128" s="27"/>
      <c r="E128" s="26"/>
      <c r="F128" s="28"/>
    </row>
    <row r="129" spans="2:6" x14ac:dyDescent="0.25">
      <c r="B129" s="26"/>
      <c r="C129" s="3"/>
      <c r="D129" s="27"/>
      <c r="E129" s="26"/>
      <c r="F129" s="28"/>
    </row>
    <row r="130" spans="2:6" x14ac:dyDescent="0.25">
      <c r="B130" s="26"/>
      <c r="C130" s="3"/>
      <c r="D130" s="27"/>
      <c r="E130" s="26"/>
      <c r="F130" s="28"/>
    </row>
    <row r="131" spans="2:6" x14ac:dyDescent="0.25">
      <c r="B131" s="26"/>
      <c r="C131" s="3"/>
      <c r="D131" s="27"/>
      <c r="E131" s="26"/>
      <c r="F131" s="28"/>
    </row>
    <row r="132" spans="2:6" x14ac:dyDescent="0.25">
      <c r="B132" s="26"/>
      <c r="C132" s="3"/>
      <c r="D132" s="27"/>
      <c r="E132" s="26"/>
      <c r="F132" s="28"/>
    </row>
    <row r="133" spans="2:6" x14ac:dyDescent="0.25">
      <c r="B133" s="26"/>
      <c r="C133" s="3"/>
      <c r="D133" s="27"/>
      <c r="E133" s="26"/>
      <c r="F133" s="28"/>
    </row>
    <row r="134" spans="2:6" x14ac:dyDescent="0.25">
      <c r="B134" s="26"/>
      <c r="C134" s="3"/>
      <c r="D134" s="27"/>
      <c r="E134" s="26"/>
      <c r="F134" s="28"/>
    </row>
    <row r="135" spans="2:6" x14ac:dyDescent="0.25">
      <c r="B135" s="26"/>
      <c r="C135" s="3"/>
      <c r="D135" s="27"/>
      <c r="E135" s="26"/>
      <c r="F135" s="28"/>
    </row>
    <row r="136" spans="2:6" x14ac:dyDescent="0.25">
      <c r="B136" s="26"/>
      <c r="C136" s="3"/>
      <c r="D136" s="27"/>
      <c r="E136" s="26"/>
      <c r="F136" s="28"/>
    </row>
    <row r="137" spans="2:6" x14ac:dyDescent="0.25">
      <c r="B137" s="26"/>
      <c r="C137" s="3"/>
      <c r="D137" s="27"/>
      <c r="E137" s="26"/>
      <c r="F137" s="28"/>
    </row>
    <row r="138" spans="2:6" x14ac:dyDescent="0.25">
      <c r="B138" s="26"/>
      <c r="C138" s="3"/>
      <c r="D138" s="27"/>
      <c r="E138" s="26"/>
      <c r="F138" s="28"/>
    </row>
    <row r="139" spans="2:6" x14ac:dyDescent="0.25">
      <c r="B139" s="26"/>
      <c r="C139" s="3"/>
      <c r="D139" s="27"/>
      <c r="E139" s="26"/>
      <c r="F139" s="28"/>
    </row>
    <row r="140" spans="2:6" x14ac:dyDescent="0.25">
      <c r="B140" s="26"/>
      <c r="C140" s="3"/>
      <c r="D140" s="27"/>
      <c r="E140" s="26"/>
      <c r="F140" s="28"/>
    </row>
    <row r="141" spans="2:6" x14ac:dyDescent="0.25">
      <c r="B141" s="26"/>
      <c r="C141" s="3"/>
      <c r="D141" s="27"/>
      <c r="E141" s="26"/>
      <c r="F141" s="28"/>
    </row>
    <row r="142" spans="2:6" x14ac:dyDescent="0.25">
      <c r="B142" s="26"/>
      <c r="C142" s="3"/>
      <c r="D142" s="27"/>
      <c r="E142" s="26"/>
      <c r="F142" s="28"/>
    </row>
    <row r="143" spans="2:6" x14ac:dyDescent="0.25">
      <c r="B143" s="26"/>
      <c r="C143" s="3"/>
      <c r="D143" s="27"/>
      <c r="E143" s="26"/>
      <c r="F143" s="28"/>
    </row>
    <row r="144" spans="2:6" x14ac:dyDescent="0.25">
      <c r="B144" s="26"/>
      <c r="C144" s="3"/>
      <c r="D144" s="27"/>
      <c r="E144" s="26"/>
      <c r="F144" s="28"/>
    </row>
    <row r="145" spans="2:6" x14ac:dyDescent="0.25">
      <c r="B145" s="26"/>
      <c r="C145" s="3"/>
      <c r="D145" s="27"/>
      <c r="E145" s="26"/>
      <c r="F145" s="28"/>
    </row>
    <row r="146" spans="2:6" x14ac:dyDescent="0.25">
      <c r="B146" s="26"/>
      <c r="C146" s="3"/>
      <c r="D146" s="27"/>
      <c r="E146" s="26"/>
      <c r="F146" s="28"/>
    </row>
    <row r="147" spans="2:6" x14ac:dyDescent="0.25">
      <c r="B147" s="26"/>
      <c r="C147" s="3"/>
      <c r="D147" s="27"/>
      <c r="E147" s="26"/>
      <c r="F147" s="28"/>
    </row>
    <row r="148" spans="2:6" x14ac:dyDescent="0.25">
      <c r="B148" s="26"/>
      <c r="C148" s="3"/>
      <c r="D148" s="27"/>
      <c r="E148" s="26"/>
      <c r="F148" s="28"/>
    </row>
    <row r="149" spans="2:6" x14ac:dyDescent="0.25">
      <c r="B149" s="26"/>
      <c r="C149" s="3"/>
      <c r="D149" s="27"/>
      <c r="E149" s="26"/>
      <c r="F149" s="28"/>
    </row>
    <row r="150" spans="2:6" x14ac:dyDescent="0.25">
      <c r="B150" s="26"/>
      <c r="C150" s="3"/>
      <c r="D150" s="27"/>
      <c r="E150" s="26"/>
      <c r="F150" s="28"/>
    </row>
    <row r="151" spans="2:6" x14ac:dyDescent="0.25">
      <c r="B151" s="26"/>
      <c r="C151" s="3"/>
      <c r="D151" s="27"/>
      <c r="E151" s="26"/>
      <c r="F151" s="28"/>
    </row>
    <row r="152" spans="2:6" x14ac:dyDescent="0.25">
      <c r="B152" s="26"/>
      <c r="C152" s="3"/>
      <c r="D152" s="27"/>
      <c r="E152" s="26"/>
      <c r="F152" s="28"/>
    </row>
    <row r="153" spans="2:6" x14ac:dyDescent="0.25">
      <c r="B153" s="26"/>
      <c r="C153" s="3"/>
      <c r="D153" s="27"/>
      <c r="E153" s="26"/>
      <c r="F153" s="28"/>
    </row>
    <row r="154" spans="2:6" x14ac:dyDescent="0.25">
      <c r="B154" s="26"/>
      <c r="C154" s="3"/>
      <c r="D154" s="27"/>
      <c r="E154" s="26"/>
      <c r="F154" s="28"/>
    </row>
    <row r="155" spans="2:6" x14ac:dyDescent="0.25">
      <c r="B155" s="26"/>
      <c r="C155" s="3"/>
      <c r="D155" s="27"/>
      <c r="E155" s="26"/>
      <c r="F155" s="28"/>
    </row>
    <row r="156" spans="2:6" x14ac:dyDescent="0.25">
      <c r="B156" s="26"/>
      <c r="C156" s="3"/>
      <c r="D156" s="27"/>
      <c r="E156" s="26"/>
      <c r="F156" s="28"/>
    </row>
    <row r="157" spans="2:6" x14ac:dyDescent="0.25">
      <c r="B157" s="26"/>
      <c r="C157" s="3"/>
      <c r="D157" s="27"/>
      <c r="E157" s="26"/>
      <c r="F157" s="28"/>
    </row>
    <row r="158" spans="2:6" x14ac:dyDescent="0.25">
      <c r="B158" s="26"/>
      <c r="C158" s="3"/>
      <c r="D158" s="27"/>
      <c r="E158" s="26"/>
      <c r="F158" s="28"/>
    </row>
    <row r="159" spans="2:6" x14ac:dyDescent="0.25">
      <c r="B159" s="26"/>
      <c r="C159" s="3"/>
      <c r="D159" s="27"/>
      <c r="E159" s="26"/>
      <c r="F159" s="28"/>
    </row>
    <row r="160" spans="2:6" x14ac:dyDescent="0.25">
      <c r="B160" s="26"/>
      <c r="C160" s="3"/>
      <c r="D160" s="27"/>
      <c r="E160" s="26"/>
      <c r="F160" s="28"/>
    </row>
    <row r="161" spans="2:6" x14ac:dyDescent="0.25">
      <c r="B161" s="26"/>
      <c r="C161" s="3"/>
      <c r="D161" s="27"/>
      <c r="E161" s="26"/>
      <c r="F161" s="28"/>
    </row>
    <row r="162" spans="2:6" x14ac:dyDescent="0.25">
      <c r="B162" s="26"/>
      <c r="C162" s="3"/>
      <c r="D162" s="27"/>
      <c r="E162" s="26"/>
      <c r="F162" s="28"/>
    </row>
    <row r="163" spans="2:6" x14ac:dyDescent="0.25">
      <c r="B163" s="26"/>
      <c r="C163" s="3"/>
      <c r="D163" s="27"/>
      <c r="E163" s="26"/>
      <c r="F163" s="28"/>
    </row>
    <row r="164" spans="2:6" x14ac:dyDescent="0.25">
      <c r="B164" s="26"/>
      <c r="C164" s="3"/>
      <c r="D164" s="27"/>
      <c r="E164" s="26"/>
      <c r="F164" s="28"/>
    </row>
    <row r="165" spans="2:6" x14ac:dyDescent="0.25">
      <c r="B165" s="26"/>
      <c r="C165" s="3"/>
      <c r="D165" s="27"/>
      <c r="E165" s="26"/>
      <c r="F165" s="28"/>
    </row>
    <row r="166" spans="2:6" x14ac:dyDescent="0.25">
      <c r="B166" s="26"/>
      <c r="C166" s="3"/>
      <c r="D166" s="27"/>
      <c r="E166" s="26"/>
      <c r="F166" s="28"/>
    </row>
    <row r="167" spans="2:6" x14ac:dyDescent="0.25">
      <c r="B167" s="26"/>
      <c r="C167" s="3"/>
      <c r="D167" s="27"/>
      <c r="E167" s="26"/>
      <c r="F167" s="28"/>
    </row>
    <row r="168" spans="2:6" x14ac:dyDescent="0.25">
      <c r="B168" s="26"/>
      <c r="C168" s="3"/>
      <c r="D168" s="27"/>
      <c r="E168" s="26"/>
      <c r="F168" s="28"/>
    </row>
    <row r="169" spans="2:6" x14ac:dyDescent="0.25">
      <c r="B169" s="26"/>
      <c r="C169" s="3"/>
      <c r="D169" s="27"/>
      <c r="E169" s="26"/>
      <c r="F169" s="28"/>
    </row>
    <row r="170" spans="2:6" x14ac:dyDescent="0.25">
      <c r="B170" s="26"/>
      <c r="C170" s="3"/>
      <c r="D170" s="27"/>
      <c r="E170" s="26"/>
      <c r="F170" s="28"/>
    </row>
    <row r="171" spans="2:6" x14ac:dyDescent="0.25">
      <c r="B171" s="26"/>
      <c r="C171" s="3"/>
      <c r="D171" s="27"/>
      <c r="E171" s="26"/>
      <c r="F171" s="28"/>
    </row>
    <row r="172" spans="2:6" x14ac:dyDescent="0.25">
      <c r="B172" s="26"/>
      <c r="C172" s="3"/>
      <c r="D172" s="27"/>
      <c r="E172" s="26"/>
      <c r="F172" s="28"/>
    </row>
    <row r="173" spans="2:6" x14ac:dyDescent="0.25">
      <c r="B173" s="26"/>
      <c r="C173" s="3"/>
      <c r="D173" s="27"/>
      <c r="E173" s="26"/>
      <c r="F173" s="28"/>
    </row>
    <row r="174" spans="2:6" x14ac:dyDescent="0.25">
      <c r="B174" s="26"/>
      <c r="C174" s="3"/>
      <c r="D174" s="27"/>
      <c r="E174" s="26"/>
      <c r="F174" s="28"/>
    </row>
    <row r="175" spans="2:6" x14ac:dyDescent="0.25">
      <c r="B175" s="26"/>
      <c r="C175" s="3"/>
      <c r="D175" s="27"/>
      <c r="E175" s="26"/>
      <c r="F175" s="28"/>
    </row>
    <row r="176" spans="2:6" x14ac:dyDescent="0.25">
      <c r="B176" s="26"/>
      <c r="C176" s="3"/>
      <c r="D176" s="27"/>
      <c r="E176" s="26"/>
      <c r="F176" s="28"/>
    </row>
    <row r="177" spans="2:6" x14ac:dyDescent="0.25">
      <c r="B177" s="26"/>
      <c r="C177" s="3"/>
      <c r="D177" s="27"/>
      <c r="E177" s="26"/>
      <c r="F177" s="28"/>
    </row>
    <row r="178" spans="2:6" x14ac:dyDescent="0.25">
      <c r="B178" s="26"/>
      <c r="C178" s="3"/>
      <c r="D178" s="27"/>
      <c r="E178" s="26"/>
      <c r="F178" s="28"/>
    </row>
    <row r="179" spans="2:6" x14ac:dyDescent="0.25">
      <c r="B179" s="26"/>
      <c r="C179" s="3"/>
      <c r="D179" s="27"/>
      <c r="E179" s="26"/>
      <c r="F179" s="28"/>
    </row>
    <row r="180" spans="2:6" x14ac:dyDescent="0.25">
      <c r="B180" s="26"/>
      <c r="C180" s="3"/>
      <c r="D180" s="27"/>
      <c r="E180" s="26"/>
      <c r="F180" s="28"/>
    </row>
    <row r="181" spans="2:6" x14ac:dyDescent="0.25">
      <c r="B181" s="26"/>
      <c r="C181" s="3"/>
      <c r="D181" s="27"/>
      <c r="E181" s="26"/>
      <c r="F181" s="28"/>
    </row>
    <row r="182" spans="2:6" x14ac:dyDescent="0.25">
      <c r="B182" s="26"/>
      <c r="C182" s="3"/>
      <c r="D182" s="27"/>
      <c r="E182" s="26"/>
      <c r="F182" s="28"/>
    </row>
    <row r="183" spans="2:6" x14ac:dyDescent="0.25">
      <c r="B183" s="26"/>
      <c r="C183" s="3"/>
      <c r="D183" s="27"/>
      <c r="E183" s="26"/>
      <c r="F183" s="28"/>
    </row>
    <row r="184" spans="2:6" x14ac:dyDescent="0.25">
      <c r="B184" s="26"/>
      <c r="C184" s="3"/>
      <c r="D184" s="27"/>
      <c r="E184" s="26"/>
      <c r="F184" s="28"/>
    </row>
    <row r="185" spans="2:6" x14ac:dyDescent="0.25">
      <c r="B185" s="26"/>
      <c r="C185" s="3"/>
      <c r="D185" s="27"/>
      <c r="E185" s="26"/>
      <c r="F185" s="28"/>
    </row>
    <row r="186" spans="2:6" x14ac:dyDescent="0.25">
      <c r="B186" s="26"/>
      <c r="C186" s="3"/>
      <c r="D186" s="27"/>
      <c r="E186" s="26"/>
      <c r="F186" s="28"/>
    </row>
    <row r="187" spans="2:6" x14ac:dyDescent="0.25">
      <c r="B187" s="26"/>
      <c r="C187" s="3"/>
      <c r="D187" s="27"/>
      <c r="E187" s="26"/>
      <c r="F187" s="28"/>
    </row>
    <row r="188" spans="2:6" x14ac:dyDescent="0.25">
      <c r="B188" s="26"/>
      <c r="C188" s="3"/>
      <c r="D188" s="27"/>
      <c r="E188" s="26"/>
      <c r="F188" s="28"/>
    </row>
    <row r="189" spans="2:6" x14ac:dyDescent="0.25">
      <c r="B189" s="26"/>
      <c r="C189" s="3"/>
      <c r="D189" s="27"/>
      <c r="E189" s="26"/>
      <c r="F189" s="28"/>
    </row>
    <row r="190" spans="2:6" x14ac:dyDescent="0.25">
      <c r="B190" s="26"/>
      <c r="C190" s="3"/>
      <c r="D190" s="27"/>
      <c r="E190" s="26"/>
      <c r="F190" s="28"/>
    </row>
    <row r="191" spans="2:6" x14ac:dyDescent="0.25">
      <c r="B191" s="26"/>
      <c r="C191" s="3"/>
      <c r="D191" s="27"/>
      <c r="E191" s="26"/>
      <c r="F191" s="28"/>
    </row>
    <row r="192" spans="2:6" x14ac:dyDescent="0.25">
      <c r="B192" s="26"/>
      <c r="C192" s="3"/>
      <c r="D192" s="27"/>
      <c r="E192" s="26"/>
      <c r="F192" s="28"/>
    </row>
    <row r="193" spans="2:6" x14ac:dyDescent="0.25">
      <c r="B193" s="26"/>
      <c r="C193" s="3"/>
      <c r="D193" s="27"/>
      <c r="E193" s="26"/>
      <c r="F193" s="28"/>
    </row>
    <row r="194" spans="2:6" x14ac:dyDescent="0.25">
      <c r="B194" s="26"/>
      <c r="C194" s="3"/>
      <c r="D194" s="27"/>
      <c r="E194" s="26"/>
      <c r="F194" s="28"/>
    </row>
    <row r="195" spans="2:6" x14ac:dyDescent="0.25">
      <c r="B195" s="26"/>
      <c r="C195" s="3"/>
      <c r="D195" s="27"/>
      <c r="E195" s="26"/>
      <c r="F195" s="28"/>
    </row>
    <row r="196" spans="2:6" x14ac:dyDescent="0.25">
      <c r="B196" s="26"/>
      <c r="C196" s="3"/>
      <c r="D196" s="27"/>
      <c r="E196" s="26"/>
      <c r="F196" s="28"/>
    </row>
    <row r="197" spans="2:6" x14ac:dyDescent="0.25">
      <c r="B197" s="26"/>
      <c r="C197" s="3"/>
      <c r="D197" s="27"/>
      <c r="E197" s="26"/>
      <c r="F197" s="28"/>
    </row>
    <row r="198" spans="2:6" x14ac:dyDescent="0.25">
      <c r="B198" s="26"/>
      <c r="C198" s="3"/>
      <c r="D198" s="27"/>
      <c r="E198" s="26"/>
      <c r="F198" s="28"/>
    </row>
    <row r="199" spans="2:6" x14ac:dyDescent="0.25">
      <c r="B199" s="26"/>
      <c r="C199" s="3"/>
      <c r="D199" s="27"/>
      <c r="E199" s="26"/>
      <c r="F199" s="28"/>
    </row>
    <row r="200" spans="2:6" x14ac:dyDescent="0.25">
      <c r="B200" s="26"/>
      <c r="C200" s="3"/>
      <c r="D200" s="27"/>
      <c r="E200" s="26"/>
      <c r="F200" s="28"/>
    </row>
    <row r="201" spans="2:6" x14ac:dyDescent="0.25">
      <c r="B201" s="26"/>
      <c r="C201" s="3"/>
      <c r="D201" s="27"/>
      <c r="E201" s="26"/>
      <c r="F201" s="28"/>
    </row>
    <row r="202" spans="2:6" x14ac:dyDescent="0.25">
      <c r="B202" s="26"/>
      <c r="C202" s="3"/>
      <c r="D202" s="27"/>
      <c r="E202" s="26"/>
      <c r="F202" s="28"/>
    </row>
    <row r="203" spans="2:6" x14ac:dyDescent="0.25">
      <c r="B203" s="26"/>
      <c r="C203" s="3"/>
      <c r="D203" s="27"/>
      <c r="E203" s="26"/>
      <c r="F203" s="28"/>
    </row>
    <row r="204" spans="2:6" x14ac:dyDescent="0.25">
      <c r="B204" s="26"/>
      <c r="C204" s="3"/>
      <c r="D204" s="27"/>
      <c r="E204" s="26"/>
      <c r="F204" s="28"/>
    </row>
    <row r="205" spans="2:6" x14ac:dyDescent="0.25">
      <c r="B205" s="26"/>
      <c r="C205" s="3"/>
      <c r="D205" s="27"/>
      <c r="E205" s="26"/>
      <c r="F205" s="28"/>
    </row>
    <row r="206" spans="2:6" x14ac:dyDescent="0.25">
      <c r="B206" s="26"/>
      <c r="C206" s="3"/>
      <c r="D206" s="27"/>
      <c r="E206" s="26"/>
      <c r="F206" s="28"/>
    </row>
    <row r="207" spans="2:6" x14ac:dyDescent="0.25">
      <c r="B207" s="26"/>
      <c r="C207" s="3"/>
      <c r="D207" s="27"/>
      <c r="E207" s="26"/>
      <c r="F207" s="28"/>
    </row>
    <row r="208" spans="2:6" x14ac:dyDescent="0.25">
      <c r="B208" s="26"/>
      <c r="C208" s="3"/>
      <c r="D208" s="27"/>
      <c r="E208" s="26"/>
      <c r="F208" s="28"/>
    </row>
    <row r="209" spans="2:6" x14ac:dyDescent="0.25">
      <c r="B209" s="26"/>
      <c r="C209" s="3"/>
      <c r="D209" s="27"/>
      <c r="E209" s="26"/>
      <c r="F209" s="28"/>
    </row>
    <row r="210" spans="2:6" x14ac:dyDescent="0.25">
      <c r="B210" s="26"/>
      <c r="C210" s="3"/>
      <c r="D210" s="27"/>
      <c r="E210" s="26"/>
      <c r="F210" s="28"/>
    </row>
    <row r="211" spans="2:6" x14ac:dyDescent="0.25">
      <c r="B211" s="26"/>
      <c r="C211" s="3"/>
      <c r="D211" s="27"/>
      <c r="E211" s="26"/>
      <c r="F211" s="28"/>
    </row>
    <row r="212" spans="2:6" x14ac:dyDescent="0.25">
      <c r="B212" s="26"/>
      <c r="C212" s="3"/>
      <c r="D212" s="27"/>
      <c r="E212" s="26"/>
      <c r="F212" s="28"/>
    </row>
    <row r="213" spans="2:6" x14ac:dyDescent="0.25">
      <c r="B213" s="26"/>
      <c r="C213" s="3"/>
      <c r="D213" s="27"/>
      <c r="E213" s="26"/>
      <c r="F213" s="28"/>
    </row>
    <row r="214" spans="2:6" x14ac:dyDescent="0.25">
      <c r="B214" s="26"/>
      <c r="C214" s="3"/>
      <c r="D214" s="27"/>
      <c r="E214" s="26"/>
      <c r="F214" s="28"/>
    </row>
    <row r="215" spans="2:6" x14ac:dyDescent="0.25">
      <c r="B215" s="26"/>
      <c r="C215" s="3"/>
      <c r="D215" s="27"/>
      <c r="E215" s="26"/>
      <c r="F215" s="28"/>
    </row>
    <row r="216" spans="2:6" x14ac:dyDescent="0.25">
      <c r="B216" s="26"/>
      <c r="C216" s="3"/>
      <c r="D216" s="27"/>
      <c r="E216" s="26"/>
      <c r="F216" s="28"/>
    </row>
    <row r="217" spans="2:6" x14ac:dyDescent="0.25">
      <c r="B217" s="26"/>
      <c r="C217" s="3"/>
      <c r="D217" s="27"/>
      <c r="E217" s="26"/>
      <c r="F217" s="28"/>
    </row>
    <row r="218" spans="2:6" x14ac:dyDescent="0.25">
      <c r="B218" s="26"/>
      <c r="C218" s="3"/>
      <c r="D218" s="27"/>
      <c r="E218" s="26"/>
      <c r="F218" s="28"/>
    </row>
    <row r="219" spans="2:6" x14ac:dyDescent="0.25">
      <c r="B219" s="26"/>
      <c r="C219" s="3"/>
      <c r="D219" s="27"/>
      <c r="E219" s="26"/>
      <c r="F219" s="28"/>
    </row>
    <row r="220" spans="2:6" x14ac:dyDescent="0.25">
      <c r="B220" s="26"/>
      <c r="C220" s="3"/>
      <c r="D220" s="27"/>
      <c r="E220" s="26"/>
      <c r="F220" s="28"/>
    </row>
    <row r="221" spans="2:6" x14ac:dyDescent="0.25">
      <c r="B221" s="26"/>
      <c r="C221" s="3"/>
      <c r="D221" s="27"/>
      <c r="E221" s="26"/>
      <c r="F221" s="28"/>
    </row>
    <row r="222" spans="2:6" x14ac:dyDescent="0.25">
      <c r="B222" s="26"/>
      <c r="C222" s="3"/>
      <c r="D222" s="27"/>
      <c r="E222" s="26"/>
      <c r="F222" s="28"/>
    </row>
    <row r="223" spans="2:6" x14ac:dyDescent="0.25">
      <c r="B223" s="26"/>
      <c r="C223" s="3"/>
      <c r="D223" s="27"/>
      <c r="E223" s="26"/>
      <c r="F223" s="28"/>
    </row>
    <row r="224" spans="2:6" x14ac:dyDescent="0.25">
      <c r="B224" s="26"/>
      <c r="C224" s="3"/>
      <c r="D224" s="27"/>
      <c r="E224" s="26"/>
      <c r="F224" s="28"/>
    </row>
    <row r="225" spans="2:6" x14ac:dyDescent="0.25">
      <c r="B225" s="26"/>
      <c r="C225" s="3"/>
      <c r="D225" s="27"/>
      <c r="E225" s="26"/>
      <c r="F225" s="28"/>
    </row>
    <row r="226" spans="2:6" x14ac:dyDescent="0.25">
      <c r="B226" s="26"/>
      <c r="C226" s="3"/>
      <c r="D226" s="27"/>
      <c r="E226" s="26"/>
      <c r="F226" s="28"/>
    </row>
    <row r="227" spans="2:6" x14ac:dyDescent="0.25">
      <c r="B227" s="26"/>
      <c r="C227" s="3"/>
      <c r="D227" s="27"/>
      <c r="E227" s="26"/>
      <c r="F227" s="28"/>
    </row>
    <row r="228" spans="2:6" x14ac:dyDescent="0.25">
      <c r="B228" s="26"/>
      <c r="C228" s="3"/>
      <c r="D228" s="27"/>
      <c r="E228" s="26"/>
      <c r="F228" s="28"/>
    </row>
    <row r="229" spans="2:6" x14ac:dyDescent="0.25">
      <c r="B229" s="26"/>
      <c r="C229" s="3"/>
      <c r="D229" s="27"/>
      <c r="E229" s="26"/>
      <c r="F229" s="28"/>
    </row>
    <row r="230" spans="2:6" x14ac:dyDescent="0.25">
      <c r="B230" s="26"/>
      <c r="C230" s="3"/>
      <c r="D230" s="27"/>
      <c r="E230" s="26"/>
      <c r="F230" s="28"/>
    </row>
    <row r="231" spans="2:6" x14ac:dyDescent="0.25">
      <c r="B231" s="26"/>
      <c r="C231" s="3"/>
      <c r="D231" s="27"/>
      <c r="E231" s="26"/>
      <c r="F231" s="28"/>
    </row>
    <row r="232" spans="2:6" x14ac:dyDescent="0.25">
      <c r="B232" s="26"/>
      <c r="C232" s="3"/>
      <c r="D232" s="27"/>
      <c r="E232" s="26"/>
      <c r="F232" s="28"/>
    </row>
    <row r="233" spans="2:6" x14ac:dyDescent="0.25">
      <c r="B233" s="26"/>
      <c r="C233" s="3"/>
      <c r="D233" s="27"/>
      <c r="E233" s="26"/>
      <c r="F233" s="28"/>
    </row>
    <row r="234" spans="2:6" x14ac:dyDescent="0.25">
      <c r="B234" s="26"/>
      <c r="C234" s="3"/>
      <c r="D234" s="27"/>
      <c r="E234" s="26"/>
      <c r="F234" s="28"/>
    </row>
    <row r="235" spans="2:6" x14ac:dyDescent="0.25">
      <c r="B235" s="26"/>
      <c r="C235" s="3"/>
      <c r="D235" s="27"/>
      <c r="E235" s="26"/>
      <c r="F235" s="28"/>
    </row>
    <row r="236" spans="2:6" x14ac:dyDescent="0.25">
      <c r="B236" s="26"/>
      <c r="C236" s="3"/>
      <c r="D236" s="27"/>
      <c r="E236" s="26"/>
      <c r="F236" s="28"/>
    </row>
    <row r="237" spans="2:6" x14ac:dyDescent="0.25">
      <c r="B237" s="26"/>
      <c r="C237" s="3"/>
      <c r="D237" s="27"/>
      <c r="E237" s="26"/>
      <c r="F237" s="28"/>
    </row>
    <row r="238" spans="2:6" x14ac:dyDescent="0.25">
      <c r="B238" s="26"/>
      <c r="C238" s="3"/>
      <c r="D238" s="27"/>
      <c r="E238" s="26"/>
      <c r="F238" s="28"/>
    </row>
    <row r="239" spans="2:6" x14ac:dyDescent="0.25">
      <c r="B239" s="26"/>
      <c r="C239" s="3"/>
      <c r="D239" s="27"/>
      <c r="E239" s="26"/>
      <c r="F239" s="28"/>
    </row>
    <row r="240" spans="2:6" x14ac:dyDescent="0.25">
      <c r="B240" s="26"/>
      <c r="C240" s="3"/>
      <c r="D240" s="27"/>
      <c r="E240" s="26"/>
      <c r="F240" s="28"/>
    </row>
    <row r="241" spans="2:6" x14ac:dyDescent="0.25">
      <c r="B241" s="26"/>
      <c r="C241" s="3"/>
      <c r="D241" s="27"/>
      <c r="E241" s="26"/>
      <c r="F241" s="28"/>
    </row>
    <row r="242" spans="2:6" x14ac:dyDescent="0.25">
      <c r="B242" s="26"/>
      <c r="C242" s="3"/>
      <c r="D242" s="27"/>
      <c r="E242" s="26"/>
      <c r="F242" s="28"/>
    </row>
    <row r="243" spans="2:6" x14ac:dyDescent="0.25">
      <c r="B243" s="26"/>
      <c r="C243" s="3"/>
      <c r="D243" s="27"/>
      <c r="E243" s="26"/>
      <c r="F243" s="28"/>
    </row>
    <row r="244" spans="2:6" x14ac:dyDescent="0.25">
      <c r="B244" s="26"/>
      <c r="C244" s="3"/>
      <c r="D244" s="27"/>
      <c r="E244" s="26"/>
      <c r="F244" s="28"/>
    </row>
    <row r="245" spans="2:6" x14ac:dyDescent="0.25">
      <c r="B245" s="26"/>
      <c r="C245" s="3"/>
      <c r="D245" s="27"/>
      <c r="E245" s="26"/>
      <c r="F245" s="28"/>
    </row>
    <row r="246" spans="2:6" x14ac:dyDescent="0.25">
      <c r="B246" s="26"/>
      <c r="C246" s="3"/>
      <c r="D246" s="27"/>
      <c r="E246" s="26"/>
      <c r="F246" s="28"/>
    </row>
    <row r="247" spans="2:6" x14ac:dyDescent="0.25">
      <c r="B247" s="26"/>
      <c r="C247" s="3"/>
      <c r="D247" s="27"/>
      <c r="E247" s="26"/>
      <c r="F247" s="28"/>
    </row>
    <row r="248" spans="2:6" x14ac:dyDescent="0.25">
      <c r="B248" s="26"/>
      <c r="C248" s="3"/>
      <c r="D248" s="27"/>
      <c r="E248" s="26"/>
      <c r="F248" s="28"/>
    </row>
    <row r="249" spans="2:6" x14ac:dyDescent="0.25">
      <c r="B249" s="26"/>
      <c r="C249" s="3"/>
      <c r="D249" s="27"/>
      <c r="E249" s="26"/>
      <c r="F249" s="28"/>
    </row>
    <row r="250" spans="2:6" x14ac:dyDescent="0.25">
      <c r="B250" s="26"/>
      <c r="C250" s="3"/>
      <c r="D250" s="27"/>
      <c r="E250" s="26"/>
      <c r="F250" s="28"/>
    </row>
    <row r="251" spans="2:6" x14ac:dyDescent="0.25">
      <c r="B251" s="26"/>
      <c r="C251" s="3"/>
      <c r="D251" s="27"/>
      <c r="E251" s="26"/>
      <c r="F251" s="28"/>
    </row>
    <row r="252" spans="2:6" x14ac:dyDescent="0.25">
      <c r="B252" s="26"/>
      <c r="C252" s="3"/>
      <c r="D252" s="27"/>
      <c r="E252" s="26"/>
      <c r="F252" s="28"/>
    </row>
    <row r="253" spans="2:6" x14ac:dyDescent="0.25">
      <c r="B253" s="26"/>
      <c r="C253" s="3"/>
      <c r="D253" s="27"/>
      <c r="E253" s="26"/>
      <c r="F253" s="28"/>
    </row>
  </sheetData>
  <sheetProtection selectLockedCells="1"/>
  <mergeCells count="6">
    <mergeCell ref="B37:E37"/>
    <mergeCell ref="B6:F6"/>
    <mergeCell ref="B8:F8"/>
    <mergeCell ref="B11:D11"/>
    <mergeCell ref="B24:D24"/>
    <mergeCell ref="B36:E36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Adissa Noblanc</dc:creator>
  <cp:lastModifiedBy>NOBLANC Adissa</cp:lastModifiedBy>
  <cp:lastPrinted>2023-01-19T07:04:16Z</cp:lastPrinted>
  <dcterms:created xsi:type="dcterms:W3CDTF">2022-12-09T09:34:13Z</dcterms:created>
  <dcterms:modified xsi:type="dcterms:W3CDTF">2025-10-15T10:22:25Z</dcterms:modified>
</cp:coreProperties>
</file>